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2019-2022年未明明细" sheetId="2" r:id="rId2"/>
  </sheets>
  <definedNames>
    <definedName name="_xlnm._FilterDatabase" localSheetId="0" hidden="1">Sheet1!$A$1:$D$151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<sst xmlns="http://schemas.openxmlformats.org/spreadsheetml/2006/main" count="653" uniqueCount="290">
  <si>
    <t>截止至2024年4月12日无人认领款项</t>
  </si>
  <si>
    <t>马雪汇入用途为“铜仁职院工学院”挂账</t>
  </si>
  <si>
    <t>贵阳市教育局汇入</t>
  </si>
  <si>
    <t>贵阳市云岩区人民法院汇入“案款发放”48,000.00元</t>
  </si>
  <si>
    <t>李丹汇入入党积极份子教材费</t>
  </si>
  <si>
    <t>贵州省教育厅汇入2018年度加快发展目标绩效考核奖励</t>
  </si>
  <si>
    <t>列支挂账化学工程学院拉曼光谱测试费</t>
  </si>
  <si>
    <t>李天福汇入管理费</t>
  </si>
  <si>
    <t>贵州省教育厅汇入2019高校党建优秀论文奖励</t>
  </si>
  <si>
    <t>贵州省教育科学院汇入财政支付付款</t>
  </si>
  <si>
    <t>2020</t>
  </si>
  <si>
    <t>收钟光敏退款误入零余额账户</t>
  </si>
  <si>
    <t>收：贵州顺运鑫商贸有限公司交来废旧物质款</t>
  </si>
  <si>
    <r>
      <rPr>
        <sz val="9"/>
        <rFont val="宋体"/>
        <charset val="1"/>
      </rPr>
      <t>收朱锡春转账</t>
    </r>
    <r>
      <rPr>
        <sz val="9"/>
        <rFont val="Arial"/>
        <charset val="1"/>
      </rPr>
      <t>2021</t>
    </r>
    <r>
      <rPr>
        <sz val="9"/>
        <rFont val="宋体"/>
        <charset val="1"/>
      </rPr>
      <t>年转入应缴国库款</t>
    </r>
  </si>
  <si>
    <r>
      <rPr>
        <sz val="9"/>
        <rFont val="宋体"/>
        <charset val="1"/>
      </rPr>
      <t>收：贵州省招生考试院</t>
    </r>
    <r>
      <rPr>
        <sz val="9"/>
        <rFont val="Arial"/>
        <charset val="1"/>
      </rPr>
      <t xml:space="preserve"> 2020</t>
    </r>
    <r>
      <rPr>
        <sz val="9"/>
        <rFont val="宋体"/>
        <charset val="1"/>
      </rPr>
      <t>年专升本考试费</t>
    </r>
    <r>
      <rPr>
        <sz val="9"/>
        <rFont val="Arial"/>
        <charset val="1"/>
      </rPr>
      <t xml:space="preserve"> </t>
    </r>
    <r>
      <rPr>
        <sz val="9"/>
        <rFont val="宋体"/>
        <charset val="1"/>
      </rPr>
      <t>待转出</t>
    </r>
  </si>
  <si>
    <t>2021</t>
  </si>
  <si>
    <r>
      <rPr>
        <sz val="9"/>
        <rFont val="宋体"/>
        <charset val="1"/>
      </rPr>
      <t>收：汪权明</t>
    </r>
    <r>
      <rPr>
        <sz val="9"/>
        <rFont val="Arial"/>
        <charset val="1"/>
      </rPr>
      <t xml:space="preserve"> </t>
    </r>
    <r>
      <rPr>
        <sz val="9"/>
        <rFont val="宋体"/>
        <charset val="1"/>
      </rPr>
      <t>未明资金</t>
    </r>
  </si>
  <si>
    <t>收：贵州省贵阳市汽车客运有限公司</t>
  </si>
  <si>
    <r>
      <rPr>
        <sz val="10"/>
        <rFont val="宋体"/>
        <charset val="1"/>
      </rPr>
      <t>收：党费专户收陈廷贵</t>
    </r>
    <r>
      <rPr>
        <sz val="10"/>
        <rFont val="Arial"/>
        <charset val="1"/>
      </rPr>
      <t xml:space="preserve">  4</t>
    </r>
    <r>
      <rPr>
        <sz val="10"/>
        <rFont val="宋体"/>
        <charset val="1"/>
      </rPr>
      <t>月未达款项</t>
    </r>
  </si>
  <si>
    <r>
      <rPr>
        <sz val="10"/>
        <rFont val="宋体"/>
        <charset val="1"/>
      </rPr>
      <t>收：巫奕赛</t>
    </r>
    <r>
      <rPr>
        <sz val="10"/>
        <rFont val="Arial"/>
        <charset val="1"/>
      </rPr>
      <t xml:space="preserve"> </t>
    </r>
    <r>
      <rPr>
        <sz val="10"/>
        <rFont val="宋体"/>
        <charset val="1"/>
      </rPr>
      <t>（</t>
    </r>
    <r>
      <rPr>
        <sz val="10"/>
        <rFont val="Arial"/>
        <charset val="1"/>
      </rPr>
      <t>4</t>
    </r>
    <r>
      <rPr>
        <sz val="10"/>
        <rFont val="宋体"/>
        <charset val="1"/>
      </rPr>
      <t>月未达账项）</t>
    </r>
  </si>
  <si>
    <r>
      <rPr>
        <sz val="10"/>
        <rFont val="宋体"/>
        <charset val="1"/>
      </rPr>
      <t>收：上海卓越睿新数码科技股份有限公司</t>
    </r>
    <r>
      <rPr>
        <sz val="10"/>
        <rFont val="Arial"/>
        <charset val="1"/>
      </rPr>
      <t xml:space="preserve"> </t>
    </r>
    <r>
      <rPr>
        <sz val="10"/>
        <rFont val="宋体"/>
        <charset val="1"/>
      </rPr>
      <t>质保金</t>
    </r>
    <r>
      <rPr>
        <sz val="10"/>
        <rFont val="Arial"/>
        <charset val="1"/>
      </rPr>
      <t xml:space="preserve"> </t>
    </r>
    <r>
      <rPr>
        <sz val="10"/>
        <rFont val="宋体"/>
        <charset val="1"/>
      </rPr>
      <t>（</t>
    </r>
    <r>
      <rPr>
        <sz val="10"/>
        <rFont val="Arial"/>
        <charset val="1"/>
      </rPr>
      <t>4</t>
    </r>
    <r>
      <rPr>
        <sz val="10"/>
        <rFont val="宋体"/>
        <charset val="1"/>
      </rPr>
      <t>月未达账项）</t>
    </r>
  </si>
  <si>
    <r>
      <rPr>
        <sz val="10"/>
        <rFont val="宋体"/>
        <charset val="1"/>
      </rPr>
      <t>收：王禹</t>
    </r>
    <r>
      <rPr>
        <sz val="10"/>
        <rFont val="Arial"/>
        <charset val="1"/>
      </rPr>
      <t xml:space="preserve"> </t>
    </r>
    <r>
      <rPr>
        <sz val="10"/>
        <rFont val="宋体"/>
        <charset val="1"/>
      </rPr>
      <t>（</t>
    </r>
    <r>
      <rPr>
        <sz val="10"/>
        <rFont val="Arial"/>
        <charset val="1"/>
      </rPr>
      <t>4</t>
    </r>
    <r>
      <rPr>
        <sz val="10"/>
        <rFont val="宋体"/>
        <charset val="1"/>
      </rPr>
      <t>月未达账项）</t>
    </r>
  </si>
  <si>
    <t>收：贵州申云科技有限公司</t>
  </si>
  <si>
    <t>收：上海卓越睿新数码科技股份有限公司</t>
  </si>
  <si>
    <r>
      <rPr>
        <sz val="10"/>
        <rFont val="宋体"/>
        <charset val="1"/>
      </rPr>
      <t>收：张生梅</t>
    </r>
    <r>
      <rPr>
        <sz val="10"/>
        <rFont val="Arial"/>
        <charset val="1"/>
      </rPr>
      <t xml:space="preserve"> </t>
    </r>
    <r>
      <rPr>
        <sz val="10"/>
        <rFont val="宋体"/>
        <charset val="1"/>
      </rPr>
      <t>退河南理工大学超陪餐人员费用（</t>
    </r>
    <r>
      <rPr>
        <sz val="10"/>
        <rFont val="Arial"/>
        <charset val="1"/>
      </rPr>
      <t>8</t>
    </r>
    <r>
      <rPr>
        <sz val="10"/>
        <rFont val="宋体"/>
        <charset val="1"/>
      </rPr>
      <t>月未达）</t>
    </r>
  </si>
  <si>
    <r>
      <rPr>
        <sz val="10"/>
        <rFont val="宋体"/>
        <charset val="1"/>
      </rPr>
      <t>收：张生梅</t>
    </r>
    <r>
      <rPr>
        <sz val="10"/>
        <rFont val="Arial"/>
        <charset val="1"/>
      </rPr>
      <t xml:space="preserve"> </t>
    </r>
    <r>
      <rPr>
        <sz val="10"/>
        <rFont val="宋体"/>
        <charset val="1"/>
      </rPr>
      <t>退嵌入式系统项目超范围费用（</t>
    </r>
    <r>
      <rPr>
        <sz val="10"/>
        <rFont val="Arial"/>
        <charset val="1"/>
      </rPr>
      <t>8</t>
    </r>
    <r>
      <rPr>
        <sz val="10"/>
        <rFont val="宋体"/>
        <charset val="1"/>
      </rPr>
      <t>月未达）</t>
    </r>
  </si>
  <si>
    <r>
      <rPr>
        <sz val="10"/>
        <rFont val="宋体"/>
        <charset val="1"/>
      </rPr>
      <t>收：王洪</t>
    </r>
    <r>
      <rPr>
        <sz val="10"/>
        <rFont val="Arial"/>
        <charset val="1"/>
      </rPr>
      <t xml:space="preserve"> </t>
    </r>
    <r>
      <rPr>
        <sz val="10"/>
        <rFont val="宋体"/>
        <charset val="1"/>
      </rPr>
      <t>未明资金（</t>
    </r>
    <r>
      <rPr>
        <sz val="10"/>
        <rFont val="Arial"/>
        <charset val="1"/>
      </rPr>
      <t>9</t>
    </r>
    <r>
      <rPr>
        <sz val="10"/>
        <rFont val="宋体"/>
        <charset val="1"/>
      </rPr>
      <t>月未达）</t>
    </r>
  </si>
  <si>
    <r>
      <rPr>
        <sz val="10"/>
        <rFont val="宋体"/>
        <charset val="1"/>
      </rPr>
      <t>收：朱桂华</t>
    </r>
    <r>
      <rPr>
        <sz val="10"/>
        <rFont val="Arial"/>
        <charset val="1"/>
      </rPr>
      <t xml:space="preserve"> </t>
    </r>
    <r>
      <rPr>
        <sz val="10"/>
        <rFont val="宋体"/>
        <charset val="1"/>
      </rPr>
      <t>未明资金（</t>
    </r>
    <r>
      <rPr>
        <sz val="10"/>
        <rFont val="Arial"/>
        <charset val="1"/>
      </rPr>
      <t>9</t>
    </r>
    <r>
      <rPr>
        <sz val="10"/>
        <rFont val="宋体"/>
        <charset val="1"/>
      </rPr>
      <t>月未达）</t>
    </r>
  </si>
  <si>
    <r>
      <rPr>
        <sz val="10"/>
        <rFont val="宋体"/>
        <charset val="1"/>
      </rPr>
      <t>收：杭州哦耶科技有限公司</t>
    </r>
    <r>
      <rPr>
        <sz val="10"/>
        <rFont val="Arial"/>
        <charset val="1"/>
      </rPr>
      <t xml:space="preserve"> </t>
    </r>
    <r>
      <rPr>
        <sz val="10"/>
        <rFont val="宋体"/>
        <charset val="1"/>
      </rPr>
      <t>未明资金</t>
    </r>
  </si>
  <si>
    <t>已退2000元，剩余部分</t>
  </si>
  <si>
    <t>2022</t>
  </si>
  <si>
    <t>付：退贵安校区自助打印多交房租费</t>
  </si>
  <si>
    <r>
      <rPr>
        <sz val="10"/>
        <rFont val="宋体"/>
        <charset val="1"/>
      </rPr>
      <t>收：贵州北极熊实业有限公司</t>
    </r>
    <r>
      <rPr>
        <sz val="10"/>
        <rFont val="Arial"/>
        <charset val="1"/>
      </rPr>
      <t xml:space="preserve"> </t>
    </r>
    <r>
      <rPr>
        <sz val="10"/>
        <rFont val="宋体"/>
        <charset val="1"/>
      </rPr>
      <t>未明资金</t>
    </r>
  </si>
  <si>
    <r>
      <rPr>
        <sz val="10"/>
        <rFont val="宋体"/>
        <charset val="1"/>
      </rPr>
      <t>收：贵阳市医疗保险费用结算中心基本医疗保险基金支出专户</t>
    </r>
    <r>
      <rPr>
        <sz val="10"/>
        <rFont val="Arial"/>
        <charset val="1"/>
      </rPr>
      <t xml:space="preserve"> </t>
    </r>
    <r>
      <rPr>
        <sz val="10"/>
        <rFont val="宋体"/>
        <charset val="1"/>
      </rPr>
      <t>未明资金</t>
    </r>
  </si>
  <si>
    <r>
      <rPr>
        <sz val="10"/>
        <rFont val="宋体"/>
        <charset val="1"/>
      </rPr>
      <t>收：黄碧容</t>
    </r>
    <r>
      <rPr>
        <sz val="10"/>
        <rFont val="Arial"/>
        <charset val="1"/>
      </rPr>
      <t xml:space="preserve"> </t>
    </r>
    <r>
      <rPr>
        <sz val="10"/>
        <rFont val="宋体"/>
        <charset val="1"/>
      </rPr>
      <t>未明资金</t>
    </r>
  </si>
  <si>
    <r>
      <rPr>
        <sz val="10"/>
        <rFont val="宋体"/>
        <charset val="1"/>
      </rPr>
      <t>收：</t>
    </r>
    <r>
      <rPr>
        <sz val="10"/>
        <rFont val="Arial"/>
        <charset val="1"/>
      </rPr>
      <t xml:space="preserve"> </t>
    </r>
    <r>
      <rPr>
        <sz val="10"/>
        <rFont val="宋体"/>
        <charset val="1"/>
      </rPr>
      <t>王禹</t>
    </r>
    <r>
      <rPr>
        <sz val="10"/>
        <rFont val="Arial"/>
        <charset val="1"/>
      </rPr>
      <t xml:space="preserve"> </t>
    </r>
    <r>
      <rPr>
        <sz val="10"/>
        <rFont val="宋体"/>
        <charset val="1"/>
      </rPr>
      <t>未明资金</t>
    </r>
  </si>
  <si>
    <r>
      <rPr>
        <sz val="10"/>
        <rFont val="宋体"/>
        <charset val="1"/>
      </rPr>
      <t>收：</t>
    </r>
    <r>
      <rPr>
        <sz val="10"/>
        <rFont val="Arial"/>
        <charset val="1"/>
      </rPr>
      <t xml:space="preserve"> </t>
    </r>
    <r>
      <rPr>
        <sz val="10"/>
        <rFont val="宋体"/>
        <charset val="1"/>
      </rPr>
      <t>巫奕赛</t>
    </r>
    <r>
      <rPr>
        <sz val="10"/>
        <rFont val="Arial"/>
        <charset val="1"/>
      </rPr>
      <t xml:space="preserve"> </t>
    </r>
    <r>
      <rPr>
        <sz val="10"/>
        <rFont val="宋体"/>
        <charset val="1"/>
      </rPr>
      <t>未明资金</t>
    </r>
  </si>
  <si>
    <r>
      <rPr>
        <sz val="10"/>
        <rFont val="宋体"/>
        <charset val="1"/>
      </rPr>
      <t>收：中国建筑科学研究院有限公司</t>
    </r>
    <r>
      <rPr>
        <sz val="10"/>
        <rFont val="Arial"/>
        <charset val="1"/>
      </rPr>
      <t xml:space="preserve"> </t>
    </r>
    <r>
      <rPr>
        <sz val="10"/>
        <rFont val="宋体"/>
        <charset val="1"/>
      </rPr>
      <t>未明资金</t>
    </r>
  </si>
  <si>
    <r>
      <rPr>
        <sz val="10"/>
        <rFont val="宋体"/>
        <charset val="1"/>
      </rPr>
      <t>收：贵州省公共资源交易中心（退保证金，新校区二期建设项目施工第二标段监理）</t>
    </r>
    <r>
      <rPr>
        <sz val="10"/>
        <rFont val="Arial"/>
        <charset val="1"/>
      </rPr>
      <t xml:space="preserve"> </t>
    </r>
    <r>
      <rPr>
        <sz val="10"/>
        <rFont val="宋体"/>
        <charset val="1"/>
      </rPr>
      <t>未明资金（</t>
    </r>
    <r>
      <rPr>
        <sz val="10"/>
        <rFont val="Arial"/>
        <charset val="1"/>
      </rPr>
      <t>1</t>
    </r>
    <r>
      <rPr>
        <sz val="10"/>
        <rFont val="宋体"/>
        <charset val="1"/>
      </rPr>
      <t>月）</t>
    </r>
  </si>
  <si>
    <r>
      <rPr>
        <sz val="10"/>
        <rFont val="宋体"/>
        <charset val="1"/>
      </rPr>
      <t>收：广东力拓网络科技有限公司</t>
    </r>
    <r>
      <rPr>
        <sz val="10"/>
        <rFont val="Arial"/>
        <charset val="1"/>
      </rPr>
      <t xml:space="preserve"> </t>
    </r>
    <r>
      <rPr>
        <sz val="10"/>
        <rFont val="宋体"/>
        <charset val="1"/>
      </rPr>
      <t>未明资金（</t>
    </r>
    <r>
      <rPr>
        <sz val="10"/>
        <rFont val="Arial"/>
        <charset val="1"/>
      </rPr>
      <t>4</t>
    </r>
    <r>
      <rPr>
        <sz val="10"/>
        <rFont val="宋体"/>
        <charset val="1"/>
      </rPr>
      <t>月未达）履约保证金</t>
    </r>
  </si>
  <si>
    <r>
      <rPr>
        <sz val="10"/>
        <rFont val="宋体"/>
        <charset val="1"/>
      </rPr>
      <t>收：贵州北极熊实业有限公司</t>
    </r>
    <r>
      <rPr>
        <sz val="10"/>
        <rFont val="Arial"/>
        <charset val="1"/>
      </rPr>
      <t xml:space="preserve"> </t>
    </r>
    <r>
      <rPr>
        <sz val="10"/>
        <rFont val="宋体"/>
        <charset val="1"/>
      </rPr>
      <t>未明资金（</t>
    </r>
    <r>
      <rPr>
        <sz val="10"/>
        <rFont val="Arial"/>
        <charset val="1"/>
      </rPr>
      <t>4</t>
    </r>
    <r>
      <rPr>
        <sz val="10"/>
        <rFont val="宋体"/>
        <charset val="1"/>
      </rPr>
      <t>月未达）</t>
    </r>
  </si>
  <si>
    <t>收：贵州北极熊实业有限公司</t>
  </si>
  <si>
    <r>
      <rPr>
        <sz val="10"/>
        <rFont val="宋体"/>
        <charset val="1"/>
      </rPr>
      <t>收：中铝郑州有色金属研究院有限公司</t>
    </r>
    <r>
      <rPr>
        <sz val="10"/>
        <rFont val="Arial"/>
        <charset val="1"/>
      </rPr>
      <t xml:space="preserve"> </t>
    </r>
    <r>
      <rPr>
        <sz val="10"/>
        <rFont val="宋体"/>
        <charset val="1"/>
      </rPr>
      <t>履约保证金</t>
    </r>
  </si>
  <si>
    <r>
      <rPr>
        <sz val="10"/>
        <rFont val="宋体"/>
        <charset val="1"/>
      </rPr>
      <t>收：贵州北极熊实业有限公司</t>
    </r>
    <r>
      <rPr>
        <sz val="10"/>
        <rFont val="Arial"/>
        <charset val="1"/>
      </rPr>
      <t xml:space="preserve"> 5</t>
    </r>
    <r>
      <rPr>
        <sz val="10"/>
        <rFont val="宋体"/>
        <charset val="1"/>
      </rPr>
      <t>月服务费</t>
    </r>
  </si>
  <si>
    <r>
      <rPr>
        <sz val="10"/>
        <rFont val="宋体"/>
        <charset val="1"/>
      </rPr>
      <t>收：贵州师范大学</t>
    </r>
    <r>
      <rPr>
        <sz val="10"/>
        <rFont val="Arial"/>
        <charset val="1"/>
      </rPr>
      <t xml:space="preserve"> </t>
    </r>
    <r>
      <rPr>
        <sz val="10"/>
        <rFont val="宋体"/>
        <charset val="1"/>
      </rPr>
      <t>考试费</t>
    </r>
  </si>
  <si>
    <r>
      <rPr>
        <sz val="10"/>
        <rFont val="宋体"/>
        <charset val="1"/>
      </rPr>
      <t>收：上海卓越睿新数码科技股份有限公司</t>
    </r>
    <r>
      <rPr>
        <sz val="10"/>
        <rFont val="Arial"/>
        <charset val="1"/>
      </rPr>
      <t xml:space="preserve">  </t>
    </r>
    <r>
      <rPr>
        <sz val="10"/>
        <rFont val="宋体"/>
        <charset val="1"/>
      </rPr>
      <t>未明资金（</t>
    </r>
    <r>
      <rPr>
        <sz val="10"/>
        <rFont val="Arial"/>
        <charset val="1"/>
      </rPr>
      <t>7</t>
    </r>
    <r>
      <rPr>
        <sz val="10"/>
        <rFont val="宋体"/>
        <charset val="1"/>
      </rPr>
      <t>月未达）</t>
    </r>
  </si>
  <si>
    <r>
      <rPr>
        <sz val="10"/>
        <rFont val="宋体"/>
        <charset val="1"/>
      </rPr>
      <t>收：雷蕾</t>
    </r>
    <r>
      <rPr>
        <sz val="10"/>
        <rFont val="Arial"/>
        <charset val="1"/>
      </rPr>
      <t xml:space="preserve">  </t>
    </r>
    <r>
      <rPr>
        <sz val="10"/>
        <rFont val="宋体"/>
        <charset val="1"/>
      </rPr>
      <t>未明资金（</t>
    </r>
    <r>
      <rPr>
        <sz val="10"/>
        <rFont val="Arial"/>
        <charset val="1"/>
      </rPr>
      <t>7</t>
    </r>
    <r>
      <rPr>
        <sz val="10"/>
        <rFont val="宋体"/>
        <charset val="1"/>
      </rPr>
      <t>月未达）</t>
    </r>
  </si>
  <si>
    <r>
      <rPr>
        <sz val="10"/>
        <rFont val="宋体"/>
        <charset val="1"/>
      </rPr>
      <t>收：刘葵</t>
    </r>
    <r>
      <rPr>
        <sz val="10"/>
        <rFont val="Arial"/>
        <charset val="1"/>
      </rPr>
      <t xml:space="preserve">  </t>
    </r>
    <r>
      <rPr>
        <sz val="10"/>
        <rFont val="宋体"/>
        <charset val="1"/>
      </rPr>
      <t>未明资金（</t>
    </r>
    <r>
      <rPr>
        <sz val="10"/>
        <rFont val="Arial"/>
        <charset val="1"/>
      </rPr>
      <t>7</t>
    </r>
    <r>
      <rPr>
        <sz val="10"/>
        <rFont val="宋体"/>
        <charset val="1"/>
      </rPr>
      <t>月未达）</t>
    </r>
  </si>
  <si>
    <r>
      <rPr>
        <sz val="10"/>
        <rFont val="宋体"/>
        <charset val="1"/>
      </rPr>
      <t>收：贵州北极熊实业有限公司</t>
    </r>
    <r>
      <rPr>
        <sz val="10"/>
        <rFont val="Arial"/>
        <charset val="1"/>
      </rPr>
      <t xml:space="preserve">  </t>
    </r>
    <r>
      <rPr>
        <sz val="10"/>
        <rFont val="宋体"/>
        <charset val="1"/>
      </rPr>
      <t>未明资金（</t>
    </r>
    <r>
      <rPr>
        <sz val="10"/>
        <rFont val="Arial"/>
        <charset val="1"/>
      </rPr>
      <t>7</t>
    </r>
    <r>
      <rPr>
        <sz val="10"/>
        <rFont val="宋体"/>
        <charset val="1"/>
      </rPr>
      <t>月未达）</t>
    </r>
  </si>
  <si>
    <r>
      <rPr>
        <sz val="10"/>
        <rFont val="宋体"/>
        <charset val="1"/>
      </rPr>
      <t>收：秦庆东</t>
    </r>
    <r>
      <rPr>
        <sz val="10"/>
        <rFont val="Arial"/>
        <charset val="1"/>
      </rPr>
      <t xml:space="preserve">  </t>
    </r>
    <r>
      <rPr>
        <sz val="10"/>
        <rFont val="宋体"/>
        <charset val="1"/>
      </rPr>
      <t>未明资金（</t>
    </r>
    <r>
      <rPr>
        <sz val="10"/>
        <rFont val="Arial"/>
        <charset val="1"/>
      </rPr>
      <t>7</t>
    </r>
    <r>
      <rPr>
        <sz val="10"/>
        <rFont val="宋体"/>
        <charset val="1"/>
      </rPr>
      <t>月未达）</t>
    </r>
  </si>
  <si>
    <r>
      <rPr>
        <sz val="10"/>
        <rFont val="宋体"/>
        <charset val="1"/>
      </rPr>
      <t>收：陈超超</t>
    </r>
    <r>
      <rPr>
        <sz val="10"/>
        <rFont val="Arial"/>
        <charset val="1"/>
      </rPr>
      <t xml:space="preserve"> </t>
    </r>
    <r>
      <rPr>
        <sz val="10"/>
        <rFont val="宋体"/>
        <charset val="1"/>
      </rPr>
      <t>未明资金（八月未达）</t>
    </r>
  </si>
  <si>
    <r>
      <rPr>
        <sz val="10"/>
        <rFont val="宋体"/>
        <charset val="1"/>
      </rPr>
      <t>收：</t>
    </r>
    <r>
      <rPr>
        <sz val="10"/>
        <rFont val="Arial"/>
        <charset val="1"/>
      </rPr>
      <t>47</t>
    </r>
    <r>
      <rPr>
        <sz val="10"/>
        <rFont val="宋体"/>
        <charset val="1"/>
      </rPr>
      <t>人学费未明资金（八月未达）</t>
    </r>
  </si>
  <si>
    <t>到账258232元，已退16731元</t>
  </si>
  <si>
    <r>
      <rPr>
        <sz val="10"/>
        <rFont val="宋体"/>
        <charset val="1"/>
      </rPr>
      <t>收：贵州奥图特克机电科技有限公司</t>
    </r>
    <r>
      <rPr>
        <sz val="10"/>
        <rFont val="Arial"/>
        <charset val="1"/>
      </rPr>
      <t xml:space="preserve"> </t>
    </r>
    <r>
      <rPr>
        <sz val="10"/>
        <rFont val="宋体"/>
        <charset val="1"/>
      </rPr>
      <t>未明资金</t>
    </r>
  </si>
  <si>
    <r>
      <rPr>
        <sz val="10"/>
        <rFont val="宋体"/>
        <charset val="1"/>
      </rPr>
      <t>收：李天福</t>
    </r>
    <r>
      <rPr>
        <sz val="10"/>
        <rFont val="Arial"/>
        <charset val="1"/>
      </rPr>
      <t xml:space="preserve"> </t>
    </r>
    <r>
      <rPr>
        <sz val="10"/>
        <rFont val="宋体"/>
        <charset val="1"/>
      </rPr>
      <t>未明资金</t>
    </r>
  </si>
  <si>
    <r>
      <rPr>
        <sz val="10"/>
        <rFont val="宋体"/>
        <charset val="1"/>
      </rPr>
      <t>收：贵州鸿强文化传媒有限公司</t>
    </r>
    <r>
      <rPr>
        <sz val="10"/>
        <rFont val="Arial"/>
        <charset val="1"/>
      </rPr>
      <t xml:space="preserve"> </t>
    </r>
    <r>
      <rPr>
        <sz val="10"/>
        <rFont val="宋体"/>
        <charset val="1"/>
      </rPr>
      <t>未明资金</t>
    </r>
    <r>
      <rPr>
        <sz val="10"/>
        <rFont val="Arial"/>
        <charset val="1"/>
      </rPr>
      <t xml:space="preserve"> </t>
    </r>
    <r>
      <rPr>
        <sz val="10"/>
        <rFont val="宋体"/>
        <charset val="1"/>
      </rPr>
      <t>（</t>
    </r>
    <r>
      <rPr>
        <sz val="10"/>
        <rFont val="Arial"/>
        <charset val="1"/>
      </rPr>
      <t>12</t>
    </r>
    <r>
      <rPr>
        <sz val="10"/>
        <rFont val="宋体"/>
        <charset val="1"/>
      </rPr>
      <t>月未达）</t>
    </r>
    <r>
      <rPr>
        <sz val="10"/>
        <rFont val="Arial"/>
        <charset val="1"/>
      </rPr>
      <t xml:space="preserve"> “</t>
    </r>
    <r>
      <rPr>
        <sz val="10"/>
        <rFont val="宋体"/>
        <charset val="1"/>
      </rPr>
      <t>工程汉语</t>
    </r>
    <r>
      <rPr>
        <sz val="10"/>
        <rFont val="Arial"/>
        <charset val="1"/>
      </rPr>
      <t>”</t>
    </r>
    <r>
      <rPr>
        <sz val="10"/>
        <rFont val="宋体"/>
        <charset val="1"/>
      </rPr>
      <t>课程资源建设服务项目履约保证金</t>
    </r>
  </si>
  <si>
    <r>
      <rPr>
        <sz val="10"/>
        <rFont val="宋体"/>
        <charset val="1"/>
      </rPr>
      <t>收：北京希禾科技有限责任公司</t>
    </r>
    <r>
      <rPr>
        <sz val="10"/>
        <rFont val="Arial"/>
        <charset val="1"/>
      </rPr>
      <t xml:space="preserve"> </t>
    </r>
    <r>
      <rPr>
        <sz val="10"/>
        <rFont val="宋体"/>
        <charset val="1"/>
      </rPr>
      <t>未明资金</t>
    </r>
    <r>
      <rPr>
        <sz val="10"/>
        <rFont val="Arial"/>
        <charset val="1"/>
      </rPr>
      <t xml:space="preserve"> </t>
    </r>
    <r>
      <rPr>
        <sz val="10"/>
        <rFont val="宋体"/>
        <charset val="1"/>
      </rPr>
      <t>（</t>
    </r>
    <r>
      <rPr>
        <sz val="10"/>
        <rFont val="Arial"/>
        <charset val="1"/>
      </rPr>
      <t>12</t>
    </r>
    <r>
      <rPr>
        <sz val="10"/>
        <rFont val="宋体"/>
        <charset val="1"/>
      </rPr>
      <t>月未达）履约保证金</t>
    </r>
  </si>
  <si>
    <r>
      <rPr>
        <sz val="10"/>
        <rFont val="宋体"/>
        <charset val="1"/>
      </rPr>
      <t>收：贵州超越环保科技有限公司</t>
    </r>
    <r>
      <rPr>
        <sz val="10"/>
        <rFont val="Arial"/>
        <charset val="1"/>
      </rPr>
      <t xml:space="preserve"> </t>
    </r>
    <r>
      <rPr>
        <sz val="10"/>
        <rFont val="宋体"/>
        <charset val="1"/>
      </rPr>
      <t>未明资金</t>
    </r>
    <r>
      <rPr>
        <sz val="10"/>
        <rFont val="Arial"/>
        <charset val="1"/>
      </rPr>
      <t xml:space="preserve"> </t>
    </r>
    <r>
      <rPr>
        <sz val="10"/>
        <rFont val="宋体"/>
        <charset val="1"/>
      </rPr>
      <t>（</t>
    </r>
    <r>
      <rPr>
        <sz val="10"/>
        <rFont val="Arial"/>
        <charset val="1"/>
      </rPr>
      <t>12</t>
    </r>
    <r>
      <rPr>
        <sz val="10"/>
        <rFont val="宋体"/>
        <charset val="1"/>
      </rPr>
      <t>月未达）</t>
    </r>
    <r>
      <rPr>
        <sz val="10"/>
        <rFont val="Arial"/>
        <charset val="1"/>
      </rPr>
      <t xml:space="preserve"> </t>
    </r>
    <r>
      <rPr>
        <sz val="10"/>
        <rFont val="宋体"/>
        <charset val="1"/>
      </rPr>
      <t>贵州理工学院投标履约保证金</t>
    </r>
  </si>
  <si>
    <r>
      <rPr>
        <sz val="10"/>
        <rFont val="宋体"/>
        <charset val="1"/>
      </rPr>
      <t>收：贵阳佳隆科技有限公司</t>
    </r>
    <r>
      <rPr>
        <sz val="10"/>
        <rFont val="Arial"/>
        <charset val="1"/>
      </rPr>
      <t xml:space="preserve"> </t>
    </r>
    <r>
      <rPr>
        <sz val="10"/>
        <rFont val="宋体"/>
        <charset val="1"/>
      </rPr>
      <t>未明资金</t>
    </r>
    <r>
      <rPr>
        <sz val="10"/>
        <rFont val="Arial"/>
        <charset val="1"/>
      </rPr>
      <t xml:space="preserve"> </t>
    </r>
    <r>
      <rPr>
        <sz val="10"/>
        <rFont val="宋体"/>
        <charset val="1"/>
      </rPr>
      <t>（</t>
    </r>
    <r>
      <rPr>
        <sz val="10"/>
        <rFont val="Arial"/>
        <charset val="1"/>
      </rPr>
      <t>12</t>
    </r>
    <r>
      <rPr>
        <sz val="10"/>
        <rFont val="宋体"/>
        <charset val="1"/>
      </rPr>
      <t>月未达）</t>
    </r>
  </si>
  <si>
    <r>
      <rPr>
        <sz val="10"/>
        <rFont val="宋体"/>
        <charset val="1"/>
      </rPr>
      <t>收：中国高等教育学会</t>
    </r>
    <r>
      <rPr>
        <sz val="10"/>
        <rFont val="Arial"/>
        <charset val="1"/>
      </rPr>
      <t xml:space="preserve"> </t>
    </r>
    <r>
      <rPr>
        <sz val="10"/>
        <rFont val="宋体"/>
        <charset val="1"/>
      </rPr>
      <t>未明资金</t>
    </r>
    <r>
      <rPr>
        <sz val="10"/>
        <rFont val="Arial"/>
        <charset val="1"/>
      </rPr>
      <t xml:space="preserve"> </t>
    </r>
    <r>
      <rPr>
        <sz val="10"/>
        <rFont val="宋体"/>
        <charset val="1"/>
      </rPr>
      <t>（</t>
    </r>
    <r>
      <rPr>
        <sz val="10"/>
        <rFont val="Arial"/>
        <charset val="1"/>
      </rPr>
      <t>12</t>
    </r>
    <r>
      <rPr>
        <sz val="10"/>
        <rFont val="宋体"/>
        <charset val="1"/>
      </rPr>
      <t>月未达）</t>
    </r>
  </si>
  <si>
    <r>
      <rPr>
        <sz val="10"/>
        <rFont val="宋体"/>
        <charset val="1"/>
      </rPr>
      <t>收：范佳勤</t>
    </r>
    <r>
      <rPr>
        <sz val="10"/>
        <rFont val="Arial"/>
        <charset val="1"/>
      </rPr>
      <t xml:space="preserve"> </t>
    </r>
    <r>
      <rPr>
        <sz val="10"/>
        <rFont val="宋体"/>
        <charset val="1"/>
      </rPr>
      <t>未明资金（</t>
    </r>
    <r>
      <rPr>
        <sz val="10"/>
        <rFont val="Arial"/>
        <charset val="1"/>
      </rPr>
      <t>12</t>
    </r>
    <r>
      <rPr>
        <sz val="10"/>
        <rFont val="宋体"/>
        <charset val="1"/>
      </rPr>
      <t>月未达）范佳隆</t>
    </r>
    <r>
      <rPr>
        <sz val="10"/>
        <rFont val="Arial"/>
        <charset val="1"/>
      </rPr>
      <t xml:space="preserve"> </t>
    </r>
    <r>
      <rPr>
        <sz val="10"/>
        <rFont val="宋体"/>
        <charset val="1"/>
      </rPr>
      <t>毕业审核</t>
    </r>
  </si>
  <si>
    <r>
      <rPr>
        <sz val="10"/>
        <rFont val="宋体"/>
        <charset val="1"/>
      </rPr>
      <t>收：彭文杨</t>
    </r>
    <r>
      <rPr>
        <sz val="10"/>
        <rFont val="Arial"/>
        <charset val="1"/>
      </rPr>
      <t xml:space="preserve"> </t>
    </r>
    <r>
      <rPr>
        <sz val="10"/>
        <rFont val="宋体"/>
        <charset val="1"/>
      </rPr>
      <t>未明资金（</t>
    </r>
    <r>
      <rPr>
        <sz val="10"/>
        <rFont val="Arial"/>
        <charset val="1"/>
      </rPr>
      <t>12</t>
    </r>
    <r>
      <rPr>
        <sz val="10"/>
        <rFont val="宋体"/>
        <charset val="1"/>
      </rPr>
      <t>月未达）彭文杨</t>
    </r>
    <r>
      <rPr>
        <sz val="10"/>
        <rFont val="Arial"/>
        <charset val="1"/>
      </rPr>
      <t xml:space="preserve"> </t>
    </r>
    <r>
      <rPr>
        <sz val="10"/>
        <rFont val="宋体"/>
        <charset val="1"/>
      </rPr>
      <t>毕业审核</t>
    </r>
  </si>
  <si>
    <t>20230113</t>
  </si>
  <si>
    <t>贵州人民出版社有限公司电子汇入</t>
  </si>
  <si>
    <t>20230331</t>
  </si>
  <si>
    <t>贵州省科学技术厅拨国家自然科学基金项目后补助</t>
  </si>
  <si>
    <t>20230424</t>
  </si>
  <si>
    <t>贵州泽银体育文化传播有限公司三大球足球退费</t>
  </si>
  <si>
    <t>20230603</t>
  </si>
  <si>
    <t>贵州程远科技有限公司2023年服装履约保证金</t>
  </si>
  <si>
    <t>20230606</t>
  </si>
  <si>
    <t>中国药科大学583196#6P817#科研协作费</t>
  </si>
  <si>
    <t>20230627</t>
  </si>
  <si>
    <t>李鸿电子汇入</t>
  </si>
  <si>
    <t>20230629</t>
  </si>
  <si>
    <t>浙江嘉都科技发展有限公司履约保证约</t>
  </si>
  <si>
    <t>20230704</t>
  </si>
  <si>
    <t>贵州书仁缘文化有限公司贵州理工学院2023年蔡家关图书馆资产搬迁服务保证金</t>
  </si>
  <si>
    <t>20230710</t>
  </si>
  <si>
    <t>北京瑞斯达生物科技有限公司履约保证金</t>
  </si>
  <si>
    <t>20230711</t>
  </si>
  <si>
    <t>深圳市帮德运搬迁有限公司贵州理工学院实验室资产搬迁E包履约保证金</t>
  </si>
  <si>
    <t>重庆昌宇搬家服务有限公司贵州理工实训中心机械学院的履约保证金</t>
  </si>
  <si>
    <t>20230712</t>
  </si>
  <si>
    <t>贵州顺运鑫商贸有限公司质保金</t>
  </si>
  <si>
    <t>江苏长江智能制造研究院有限责任公司工程训练中心新校区搬迁实验室设备增补项目（二次招标）</t>
  </si>
  <si>
    <t>20230719</t>
  </si>
  <si>
    <t>安徽明润环境科技有限公司项目编号 P52000020230004FV</t>
  </si>
  <si>
    <t>20230721</t>
  </si>
  <si>
    <t>江苏长江智能制造研究院有限责任公司电子汇入</t>
  </si>
  <si>
    <t>20230725</t>
  </si>
  <si>
    <t>贵州宇豪科技发展有限公司贵州理工学院实验室资产搬迁项目保证金履约</t>
  </si>
  <si>
    <t>20230802</t>
  </si>
  <si>
    <t>上海费恩文化传播有限公司米兰赛贵州赛区经费</t>
  </si>
  <si>
    <t>20230911</t>
  </si>
  <si>
    <t>贵州鑫皓轩图文广告传媒有限公司贵安校区二、三期室外宣传栏，导视牌建设、部分楼宇文字安装建设采购项目履约保证金</t>
  </si>
  <si>
    <t>20230912</t>
  </si>
  <si>
    <t>贵州众源恒贸易有限公司贵州理工学院土木增补项目履约保证金</t>
  </si>
  <si>
    <t>20230919</t>
  </si>
  <si>
    <t>深圳市常工电子计算机有限公司履约保证金</t>
  </si>
  <si>
    <t>贵州川恒化工股份有限公司廖晓玲付贵理工奖学金</t>
  </si>
  <si>
    <t>20231010</t>
  </si>
  <si>
    <t>烟台天瑞轻工机械有限公司保证金</t>
  </si>
  <si>
    <t>20231017</t>
  </si>
  <si>
    <t>贵州大学0104672付：学生资助中心唐晔报2023年贵</t>
  </si>
  <si>
    <t>20231022</t>
  </si>
  <si>
    <t>安治民马院安治民老师《人民日报》海外版论文绩效退款</t>
  </si>
  <si>
    <t>20231025</t>
  </si>
  <si>
    <t>郭婷公众号注销</t>
  </si>
  <si>
    <t>贵州省万山银河化工有限责任公司技术研发与产业研究合作费</t>
  </si>
  <si>
    <t>20231029</t>
  </si>
  <si>
    <t>车龙小山顶矿山环评资料费</t>
  </si>
  <si>
    <t>20231101</t>
  </si>
  <si>
    <t>杜黎黎</t>
  </si>
  <si>
    <t>20231109</t>
  </si>
  <si>
    <t>郭婷注销公众号小额付款验证</t>
  </si>
  <si>
    <t>20231128</t>
  </si>
  <si>
    <t>贵州新广建混凝土外加剂有限公司环评变更预付款</t>
  </si>
  <si>
    <t>20231203</t>
  </si>
  <si>
    <t>沈燕英语212班17人专四共680元</t>
  </si>
  <si>
    <t>20231204</t>
  </si>
  <si>
    <t>韦纤纤英语211班18人专四共720元</t>
  </si>
  <si>
    <t>张嫚嫚外国语学院英语221专四报名费</t>
  </si>
  <si>
    <t>浦灵艳外国语学院英语222班专四报名费</t>
  </si>
  <si>
    <t>20231206</t>
  </si>
  <si>
    <t>韦纤纤202班19人专四共760元</t>
  </si>
  <si>
    <t>韦纤纤202班28人专八共1260元</t>
  </si>
  <si>
    <t>李瑶英语203班17人专四共680元</t>
  </si>
  <si>
    <t>李瑶英语203班30人专八共1350元</t>
  </si>
  <si>
    <t>单李欣英语201专四15人</t>
  </si>
  <si>
    <t>单李欣英语201专八29人</t>
  </si>
  <si>
    <t>贵州亨顺矿业有限公司付服务费</t>
  </si>
  <si>
    <t>20231213</t>
  </si>
  <si>
    <t>教育部教育考试院CET；232；1433CET；232；1433</t>
  </si>
  <si>
    <t>长江大学12-W587服务费实验室基金</t>
  </si>
  <si>
    <t>20231214</t>
  </si>
  <si>
    <t>贵州省人力资源和社会保障厅考试院考务费</t>
  </si>
  <si>
    <t>20231222</t>
  </si>
  <si>
    <t>中节能（贵州）建筑能源有限公司ＣＧ支付贵州理工学院研学经费</t>
  </si>
  <si>
    <t>北京中科进出口有限责任公司GZLGTSG-ZZCG2024001-09投保金</t>
  </si>
  <si>
    <t>北京中科进出口有限责任公司GZLGTSG-ZZCG2024001-08投保金</t>
  </si>
  <si>
    <t>北京中科进出口有限责任公司GZLGTSG-ZZCG2024001-07投保金</t>
  </si>
  <si>
    <t>20231225</t>
  </si>
  <si>
    <t>北京中加国道科技有限责任公司贵州理工学院 北京中加国道科技有限责任公司投标保证金</t>
  </si>
  <si>
    <t>北京好策科技有限公司投标保证金GZLGTSG-ZZCG2024001-14</t>
  </si>
  <si>
    <t>贵州省生态环境厅赤水河横向生态补偿年度评估项目尾款赤水河横向生态补偿年度评估项目尾款</t>
  </si>
  <si>
    <t>贵州省生态环境厅钡渣-磷石膏无害化处理与资源化利用研究项目钡渣-磷石膏无害化处理与资源化利用研究项目</t>
  </si>
  <si>
    <t>贵州中文在线数字科技有限公司2024年图书馆数字资源及服务平台采购项目书香中国数字图书馆)投标保证金</t>
  </si>
  <si>
    <t>重庆维普智图数据科技有限公司GZLGTSG-ZZCG2024001-17：投标保证金</t>
  </si>
  <si>
    <t>重庆维普智图数据科技有限公司GZLGTSG-ZZCG2024001-18：投标保证金</t>
  </si>
  <si>
    <t>重庆维普智图数据科技有限公司GZLGTSG-ZZCG2024001-11：投标保证金</t>
  </si>
  <si>
    <t>贵州福数科技有限公司投标保证金</t>
  </si>
  <si>
    <t>中国社会科学出版社电子汇入</t>
  </si>
  <si>
    <t>贵州省生态环境厅退质保金三四级支流水环境现状调查研究</t>
  </si>
  <si>
    <t>西安易符睿信息技术有限公司品目6投标保证金</t>
  </si>
  <si>
    <t>人大数媒科技（北京）有限公司2024年图书馆数字资源及服务平台采购项目（人大复印报刊资料全文数据库）、投标保证金</t>
  </si>
  <si>
    <t>20231226</t>
  </si>
  <si>
    <t>北京万博书香文化有限公司百度文库投标保证金</t>
  </si>
  <si>
    <t>同方知网数字出版技术股份有限公司投标保证金</t>
  </si>
  <si>
    <t>20231227</t>
  </si>
  <si>
    <t>贵州超星信息技术有限公司投标保证金</t>
  </si>
  <si>
    <t>贵州黔沿农业科技有限公司样品中稀土杂质含量及钙、镁、铝、镍、锰含量的测定</t>
  </si>
  <si>
    <t>四川川煤华荣能源有限责任公司唐家河煤矿电子汇入</t>
  </si>
  <si>
    <t>贵州同方知网科技发展有限公司投标保证金</t>
  </si>
  <si>
    <t>中国教育图书进出口有限公司2024001-02投标保证金</t>
  </si>
  <si>
    <t>重庆泛语科技有限公司投标保证金</t>
  </si>
  <si>
    <t>20231228</t>
  </si>
  <si>
    <t>吴国鑫往来款</t>
  </si>
  <si>
    <t>贵州亿昌仪器销售有限公司贵州理工学院“双创中心洁净间”采购项目质保金</t>
  </si>
  <si>
    <t>20231229</t>
  </si>
  <si>
    <t>贵州凯因生物科技有限公司贵州理工学院“双创中心仪器设备采购”项目质保金</t>
  </si>
  <si>
    <t>杨元平杨元平个税退费</t>
  </si>
  <si>
    <t>贵州长通集团智造有限公司新型高强电杆工艺技术开发研究，技术服务费（第一期）</t>
  </si>
  <si>
    <t>20240117</t>
  </si>
  <si>
    <t>陈娟</t>
  </si>
  <si>
    <t>罗康罗康退还重复发放学费补偿资金12600元</t>
  </si>
  <si>
    <t>20240118</t>
  </si>
  <si>
    <t>贵州大学0100909付：吴鹏报李少波课题技术服务费-</t>
  </si>
  <si>
    <t>20240124</t>
  </si>
  <si>
    <t>贵州绿色产业技术研究院电子汇入</t>
  </si>
  <si>
    <t>20240125</t>
  </si>
  <si>
    <t>贵州地矿基础工程有限公司服务</t>
  </si>
  <si>
    <t>20240304</t>
  </si>
  <si>
    <t>王娟蒋涵多发学费补助退回</t>
  </si>
  <si>
    <t>20240306</t>
  </si>
  <si>
    <t>广州航赛进出口有限公司履约保证金</t>
  </si>
  <si>
    <t>20240307</t>
  </si>
  <si>
    <t>罗勇蔡长秀大额医疗个人部分</t>
  </si>
  <si>
    <t>20240308</t>
  </si>
  <si>
    <t>贵州裕林环保新材料有限公司环评费用</t>
  </si>
  <si>
    <t>20240312</t>
  </si>
  <si>
    <t>罗康王垒退还重复发放学费补偿资金12600元</t>
  </si>
  <si>
    <t>20240316</t>
  </si>
  <si>
    <t>罗江连大额医疗个人部分</t>
  </si>
  <si>
    <t>20240318</t>
  </si>
  <si>
    <t>王顺琴大额医疗个人部分</t>
  </si>
  <si>
    <t>20240321</t>
  </si>
  <si>
    <r>
      <rPr>
        <sz val="10"/>
        <rFont val="宋体"/>
        <charset val="0"/>
      </rPr>
      <t>四川优源</t>
    </r>
    <r>
      <rPr>
        <sz val="10"/>
        <rFont val="Arial"/>
        <charset val="0"/>
      </rPr>
      <t xml:space="preserve"> </t>
    </r>
    <r>
      <rPr>
        <sz val="10"/>
        <rFont val="宋体"/>
        <charset val="0"/>
      </rPr>
      <t>无碳磷酸铁锂烧结工艺开发（张玉兰）</t>
    </r>
  </si>
  <si>
    <t>20240322</t>
  </si>
  <si>
    <t>代七冶贵龙付万豪商贸总部一期三标段7-16楼项目工程技术咨询服务费</t>
  </si>
  <si>
    <t>20240325</t>
  </si>
  <si>
    <t>贵州亨顺矿业有限公司环境技术服务费</t>
  </si>
  <si>
    <t>20240326</t>
  </si>
  <si>
    <t>王福春撤销王福春3.11日的396元报账</t>
  </si>
  <si>
    <t>20240327</t>
  </si>
  <si>
    <t>贵州贵安新区管理委员会城乡建设局拨付2022年度磷石膏补助资金拨付2022年度磷石膏补助资金</t>
  </si>
  <si>
    <t>北京申森规划设计有限公司电子汇入</t>
  </si>
  <si>
    <t>20240328</t>
  </si>
  <si>
    <t>贵州金马包装材料有限公司设备改造预付款</t>
  </si>
  <si>
    <t>20240329</t>
  </si>
  <si>
    <t>贵州省科学技术厅拨2023年科技支撑尾款（黔科合支撑[2023]一般143.144.145）拨2023年科技支撑尾款（黔科合支撑[2023]一般143.144.145）</t>
  </si>
  <si>
    <t>贵州省科学技术厅拨科技平台及人才团队计划（黔科合平台人才-CXTD[2023］008)</t>
  </si>
  <si>
    <t>贵州省科学技术厅拨基础研究计划（黔科合基础-ZK[2024]一般510）等11个项目拨基础研究计划（黔科合基础-ZK[2024]一般510）等11个项目</t>
  </si>
  <si>
    <t>贵州省科学技术厅拨2023年科技支撑尾款（黔科合支撑[2023]一般443）</t>
  </si>
  <si>
    <t>贵州省科学技术厅拨2023年科技支撑尾款（黔科合支撑[2023]一般146）</t>
  </si>
  <si>
    <t>四川优源新能源有限公司无碳磷酸铁锂烧结工艺开发（张玉兰）</t>
  </si>
  <si>
    <t>贵州大学明德学院实验技术服务费</t>
  </si>
  <si>
    <t>20240331</t>
  </si>
  <si>
    <t>威宁县黔鹤农产品有限责任公司产品研发经费</t>
  </si>
  <si>
    <t>20240401</t>
  </si>
  <si>
    <t>贵州长顺八妹农副产品开发有限公司卢永仲菜籽油研发</t>
  </si>
  <si>
    <t>贵阳海达装饰设计有限公司贵州理工学院花卉苗木培育基地温室大棚安装项目质保金</t>
  </si>
  <si>
    <t>贵州古耕农牧业发展有限公司科技研发费</t>
  </si>
  <si>
    <t>20240403</t>
  </si>
  <si>
    <t>重庆创宇后天信息技术有限公司微信认证，请转告陆定军转账金额</t>
  </si>
  <si>
    <t>20240407</t>
  </si>
  <si>
    <t>玉屏侗族自治县农村公路养护中心资金往来结算户组组通项目技术咨询服务费</t>
  </si>
  <si>
    <t>20240410</t>
  </si>
  <si>
    <t>贵州容百锂电材料有限公司付贵州理工-300000009139</t>
  </si>
  <si>
    <r>
      <rPr>
        <sz val="10"/>
        <rFont val="宋体"/>
        <charset val="0"/>
      </rPr>
      <t>贵州大学</t>
    </r>
    <r>
      <rPr>
        <sz val="10"/>
        <rFont val="Arial"/>
        <charset val="0"/>
      </rPr>
      <t>0102295</t>
    </r>
    <r>
      <rPr>
        <sz val="10"/>
        <rFont val="宋体"/>
        <charset val="0"/>
      </rPr>
      <t>付：肖仁贵报贵州理工涂料测试费</t>
    </r>
    <r>
      <rPr>
        <sz val="10"/>
        <rFont val="Arial"/>
        <charset val="0"/>
      </rPr>
      <t>-</t>
    </r>
  </si>
  <si>
    <r>
      <rPr>
        <sz val="10"/>
        <rFont val="宋体"/>
        <charset val="134"/>
      </rPr>
      <t>截止至</t>
    </r>
    <r>
      <rPr>
        <sz val="10"/>
        <rFont val="Arial"/>
        <charset val="134"/>
      </rPr>
      <t>2024-4-12</t>
    </r>
  </si>
  <si>
    <t>资金到账的部门请及时到计财处办理入账</t>
  </si>
  <si>
    <t>2019年4月1030#凭证</t>
  </si>
  <si>
    <t>2019年7月1316#凭证</t>
  </si>
  <si>
    <t>2019年7月1663#凭证</t>
  </si>
  <si>
    <t>2019年8月474#凭证</t>
  </si>
  <si>
    <t>2019年9月1188#凭证</t>
  </si>
  <si>
    <t>2019年12月1795#凭证</t>
  </si>
  <si>
    <t>2019年12月2810#凭证</t>
  </si>
  <si>
    <t>01</t>
  </si>
  <si>
    <r>
      <rPr>
        <sz val="9"/>
        <rFont val="宋体"/>
        <charset val="1"/>
      </rPr>
      <t>记账</t>
    </r>
    <r>
      <rPr>
        <sz val="9"/>
        <rFont val="Arial"/>
        <charset val="1"/>
      </rPr>
      <t xml:space="preserve"> 45</t>
    </r>
  </si>
  <si>
    <t>05</t>
  </si>
  <si>
    <r>
      <rPr>
        <sz val="9"/>
        <rFont val="宋体"/>
        <charset val="1"/>
      </rPr>
      <t>记账</t>
    </r>
    <r>
      <rPr>
        <sz val="9"/>
        <rFont val="Arial"/>
        <charset val="1"/>
      </rPr>
      <t xml:space="preserve"> 1054</t>
    </r>
  </si>
  <si>
    <t>12</t>
  </si>
  <si>
    <r>
      <rPr>
        <sz val="9"/>
        <rFont val="宋体"/>
        <charset val="1"/>
      </rPr>
      <t>记账</t>
    </r>
    <r>
      <rPr>
        <sz val="9"/>
        <rFont val="Arial"/>
        <charset val="1"/>
      </rPr>
      <t xml:space="preserve"> 2565</t>
    </r>
  </si>
  <si>
    <r>
      <rPr>
        <sz val="9"/>
        <rFont val="宋体"/>
        <charset val="1"/>
      </rPr>
      <t>记账</t>
    </r>
    <r>
      <rPr>
        <sz val="9"/>
        <rFont val="Arial"/>
        <charset val="1"/>
      </rPr>
      <t xml:space="preserve"> 2644</t>
    </r>
  </si>
  <si>
    <t>31</t>
  </si>
  <si>
    <r>
      <rPr>
        <sz val="9"/>
        <rFont val="宋体"/>
        <charset val="1"/>
      </rPr>
      <t>记账</t>
    </r>
    <r>
      <rPr>
        <sz val="9"/>
        <rFont val="Arial"/>
        <charset val="1"/>
      </rPr>
      <t xml:space="preserve"> 104</t>
    </r>
  </si>
  <si>
    <t/>
  </si>
  <si>
    <t>03</t>
  </si>
  <si>
    <t>记账 758</t>
  </si>
  <si>
    <t>19</t>
  </si>
  <si>
    <r>
      <rPr>
        <sz val="10"/>
        <rFont val="宋体"/>
        <charset val="1"/>
      </rPr>
      <t>记账</t>
    </r>
    <r>
      <rPr>
        <sz val="10"/>
        <rFont val="Arial"/>
        <charset val="1"/>
      </rPr>
      <t xml:space="preserve"> 763</t>
    </r>
  </si>
  <si>
    <t>20</t>
  </si>
  <si>
    <r>
      <rPr>
        <sz val="10"/>
        <rFont val="宋体"/>
        <charset val="1"/>
      </rPr>
      <t>记账</t>
    </r>
    <r>
      <rPr>
        <sz val="10"/>
        <rFont val="Arial"/>
        <charset val="1"/>
      </rPr>
      <t xml:space="preserve"> 849</t>
    </r>
  </si>
  <si>
    <r>
      <rPr>
        <sz val="10"/>
        <rFont val="宋体"/>
        <charset val="1"/>
      </rPr>
      <t>记账</t>
    </r>
    <r>
      <rPr>
        <sz val="10"/>
        <rFont val="Arial"/>
        <charset val="1"/>
      </rPr>
      <t>211</t>
    </r>
  </si>
  <si>
    <t>09</t>
  </si>
  <si>
    <t>30</t>
  </si>
  <si>
    <r>
      <rPr>
        <sz val="10"/>
        <rFont val="宋体"/>
        <charset val="1"/>
      </rPr>
      <t>记账</t>
    </r>
    <r>
      <rPr>
        <sz val="10"/>
        <rFont val="Arial"/>
        <charset val="1"/>
      </rPr>
      <t xml:space="preserve"> 1350</t>
    </r>
  </si>
  <si>
    <t>10</t>
  </si>
  <si>
    <r>
      <rPr>
        <sz val="10"/>
        <rFont val="宋体"/>
        <charset val="1"/>
      </rPr>
      <t>记账</t>
    </r>
    <r>
      <rPr>
        <sz val="10"/>
        <rFont val="Arial"/>
        <charset val="1"/>
      </rPr>
      <t xml:space="preserve"> 1004</t>
    </r>
  </si>
  <si>
    <t>11</t>
  </si>
  <si>
    <r>
      <rPr>
        <sz val="10"/>
        <rFont val="宋体"/>
        <charset val="1"/>
      </rPr>
      <t>记账</t>
    </r>
    <r>
      <rPr>
        <sz val="10"/>
        <rFont val="Arial"/>
        <charset val="1"/>
      </rPr>
      <t xml:space="preserve"> 5</t>
    </r>
  </si>
  <si>
    <t>冲多余部分</t>
  </si>
  <si>
    <t>15</t>
  </si>
  <si>
    <r>
      <rPr>
        <sz val="10"/>
        <rFont val="宋体"/>
        <charset val="1"/>
      </rPr>
      <t>记账</t>
    </r>
    <r>
      <rPr>
        <sz val="10"/>
        <rFont val="Arial"/>
        <charset val="1"/>
      </rPr>
      <t xml:space="preserve"> 367*</t>
    </r>
  </si>
  <si>
    <r>
      <rPr>
        <sz val="10"/>
        <rFont val="宋体"/>
        <charset val="1"/>
      </rPr>
      <t>记账</t>
    </r>
    <r>
      <rPr>
        <sz val="10"/>
        <rFont val="Arial"/>
        <charset val="1"/>
      </rPr>
      <t xml:space="preserve"> 2303</t>
    </r>
  </si>
  <si>
    <r>
      <rPr>
        <sz val="10"/>
        <rFont val="宋体"/>
        <charset val="1"/>
      </rPr>
      <t>记账</t>
    </r>
    <r>
      <rPr>
        <sz val="10"/>
        <rFont val="Arial"/>
        <charset val="1"/>
      </rPr>
      <t xml:space="preserve"> 109*</t>
    </r>
  </si>
  <si>
    <r>
      <rPr>
        <sz val="10"/>
        <rFont val="宋体"/>
        <charset val="1"/>
      </rPr>
      <t>记账</t>
    </r>
    <r>
      <rPr>
        <sz val="10"/>
        <rFont val="Arial"/>
        <charset val="1"/>
      </rPr>
      <t xml:space="preserve"> 1000</t>
    </r>
  </si>
  <si>
    <t>06</t>
  </si>
  <si>
    <r>
      <rPr>
        <sz val="10"/>
        <rFont val="宋体"/>
        <charset val="1"/>
      </rPr>
      <t>记账</t>
    </r>
    <r>
      <rPr>
        <sz val="10"/>
        <rFont val="Arial"/>
        <charset val="1"/>
      </rPr>
      <t xml:space="preserve"> 1191</t>
    </r>
  </si>
  <si>
    <t>07</t>
  </si>
  <si>
    <r>
      <rPr>
        <sz val="10"/>
        <rFont val="宋体"/>
        <charset val="1"/>
      </rPr>
      <t>记账</t>
    </r>
    <r>
      <rPr>
        <sz val="10"/>
        <rFont val="Arial"/>
        <charset val="1"/>
      </rPr>
      <t xml:space="preserve"> 1023</t>
    </r>
  </si>
  <si>
    <r>
      <rPr>
        <sz val="10"/>
        <rFont val="宋体"/>
        <charset val="1"/>
      </rPr>
      <t>记账</t>
    </r>
    <r>
      <rPr>
        <sz val="10"/>
        <rFont val="Arial"/>
        <charset val="1"/>
      </rPr>
      <t xml:space="preserve"> 49</t>
    </r>
  </si>
  <si>
    <r>
      <rPr>
        <sz val="10"/>
        <rFont val="宋体"/>
        <charset val="1"/>
      </rPr>
      <t>记账</t>
    </r>
    <r>
      <rPr>
        <sz val="10"/>
        <rFont val="Arial"/>
        <charset val="1"/>
      </rPr>
      <t xml:space="preserve"> 84</t>
    </r>
  </si>
  <si>
    <r>
      <rPr>
        <sz val="10"/>
        <rFont val="宋体"/>
        <charset val="1"/>
      </rPr>
      <t>记账</t>
    </r>
    <r>
      <rPr>
        <sz val="10"/>
        <rFont val="Arial"/>
        <charset val="1"/>
      </rPr>
      <t xml:space="preserve"> 86</t>
    </r>
  </si>
  <si>
    <t>2022年10月826#凭证 冲销5300元
2022年11月1183#凭证 冲销154元
2022年11月1183#凭证 冲销77元
2023年6月1236#凭证 冲销11200元</t>
  </si>
  <si>
    <r>
      <rPr>
        <sz val="10"/>
        <rFont val="宋体"/>
        <charset val="1"/>
      </rPr>
      <t>记账</t>
    </r>
    <r>
      <rPr>
        <sz val="10"/>
        <rFont val="Arial"/>
        <charset val="1"/>
      </rPr>
      <t xml:space="preserve"> 826</t>
    </r>
  </si>
  <si>
    <r>
      <rPr>
        <sz val="10"/>
        <rFont val="宋体"/>
        <charset val="1"/>
      </rPr>
      <t>收：梁昌慧</t>
    </r>
    <r>
      <rPr>
        <sz val="10"/>
        <rFont val="Arial"/>
        <charset val="1"/>
      </rPr>
      <t xml:space="preserve"> </t>
    </r>
    <r>
      <rPr>
        <sz val="10"/>
        <rFont val="宋体"/>
        <charset val="1"/>
      </rPr>
      <t>学费住宿费</t>
    </r>
  </si>
  <si>
    <t>21</t>
  </si>
  <si>
    <r>
      <rPr>
        <sz val="10"/>
        <rFont val="宋体"/>
        <charset val="1"/>
      </rPr>
      <t>记账</t>
    </r>
    <r>
      <rPr>
        <sz val="10"/>
        <rFont val="Arial"/>
        <charset val="1"/>
      </rPr>
      <t xml:space="preserve"> 1183*</t>
    </r>
  </si>
  <si>
    <r>
      <rPr>
        <sz val="10"/>
        <rFont val="宋体"/>
        <charset val="1"/>
      </rPr>
      <t>收：贵州众人时代信息科技有限公司</t>
    </r>
    <r>
      <rPr>
        <sz val="10"/>
        <rFont val="Arial"/>
        <charset val="1"/>
      </rPr>
      <t xml:space="preserve"> </t>
    </r>
    <r>
      <rPr>
        <sz val="10"/>
        <rFont val="宋体"/>
        <charset val="1"/>
      </rPr>
      <t>实践课程考试费及毕业论文审定费</t>
    </r>
  </si>
  <si>
    <r>
      <rPr>
        <sz val="10"/>
        <rFont val="宋体"/>
        <charset val="1"/>
      </rPr>
      <t>收：罗柳苹</t>
    </r>
    <r>
      <rPr>
        <sz val="10"/>
        <rFont val="Arial"/>
        <charset val="1"/>
      </rPr>
      <t xml:space="preserve"> </t>
    </r>
    <r>
      <rPr>
        <sz val="10"/>
        <rFont val="宋体"/>
        <charset val="1"/>
      </rPr>
      <t>实践课程考试费及毕业论文审定费</t>
    </r>
  </si>
  <si>
    <t>2023</t>
  </si>
  <si>
    <t>29</t>
  </si>
  <si>
    <r>
      <rPr>
        <sz val="10"/>
        <rFont val="宋体"/>
        <charset val="1"/>
      </rPr>
      <t>记账</t>
    </r>
    <r>
      <rPr>
        <sz val="10"/>
        <rFont val="Arial"/>
        <charset val="1"/>
      </rPr>
      <t xml:space="preserve"> 1236</t>
    </r>
  </si>
  <si>
    <r>
      <rPr>
        <sz val="10"/>
        <rFont val="宋体"/>
        <charset val="1"/>
      </rPr>
      <t>收：杨建云</t>
    </r>
    <r>
      <rPr>
        <sz val="10"/>
        <rFont val="Arial"/>
        <charset val="1"/>
      </rPr>
      <t xml:space="preserve"> </t>
    </r>
    <r>
      <rPr>
        <sz val="10"/>
        <rFont val="宋体"/>
        <charset val="1"/>
      </rPr>
      <t>杨轩</t>
    </r>
    <r>
      <rPr>
        <sz val="10"/>
        <rFont val="Arial"/>
        <charset val="1"/>
      </rPr>
      <t>202140028</t>
    </r>
    <r>
      <rPr>
        <sz val="10"/>
        <rFont val="宋体"/>
        <charset val="1"/>
      </rPr>
      <t>学费电子汇入</t>
    </r>
  </si>
  <si>
    <r>
      <rPr>
        <sz val="10"/>
        <rFont val="宋体"/>
        <charset val="1"/>
      </rPr>
      <t>记账</t>
    </r>
    <r>
      <rPr>
        <sz val="10"/>
        <rFont val="Arial"/>
        <charset val="1"/>
      </rPr>
      <t xml:space="preserve"> 951*</t>
    </r>
  </si>
  <si>
    <r>
      <rPr>
        <sz val="10"/>
        <rFont val="宋体"/>
        <charset val="1"/>
      </rPr>
      <t>记账</t>
    </r>
    <r>
      <rPr>
        <sz val="10"/>
        <rFont val="Arial"/>
        <charset val="1"/>
      </rPr>
      <t xml:space="preserve"> 2141*</t>
    </r>
  </si>
  <si>
    <r>
      <rPr>
        <sz val="10"/>
        <rFont val="宋体"/>
        <charset val="1"/>
      </rPr>
      <t>记账</t>
    </r>
    <r>
      <rPr>
        <sz val="10"/>
        <rFont val="Arial"/>
        <charset val="1"/>
      </rPr>
      <t xml:space="preserve"> 2150*</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</si>
</sst>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9"/>
      <name val="Arial"/>
      <charset val="1"/>
    </font>
    <font>
      <sz val="9"/>
      <name val="宋体"/>
      <charset val="1"/>
    </font>
    <font>
      <sz val="9"/>
      <name val="宋体"/>
      <charset val="134"/>
      <scheme val="minor"/>
    </font>
    <font>
      <sz val="10"/>
      <name val="Arial"/>
      <charset val="1"/>
    </font>
    <font>
      <sz val="10"/>
      <name val="宋体"/>
      <charset val="1"/>
    </font>
    <font>
      <b/>
      <sz val="20"/>
      <color theme="1"/>
      <name val="宋体"/>
      <charset val="134"/>
      <scheme val="minor"/>
    </font>
    <font>
      <sz val="10"/>
      <name val="Arial"/>
      <charset val="0"/>
    </font>
    <font>
      <sz val="10"/>
      <name val="宋体"/>
      <charset val="0"/>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48">
    <xf numFmtId="0" fontId="0" fillId="0" borderId="0" xfId="0">
      <alignment vertical="center"/>
    </xf>
    <xf numFmtId="0" fontId="1" fillId="0" borderId="0" xfId="0" applyFont="1" applyFill="1">
      <alignment vertical="center"/>
    </xf>
    <xf numFmtId="0" fontId="2"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4" fillId="0" borderId="1" xfId="0" applyFont="1" applyFill="1" applyBorder="1" applyAlignment="1"/>
    <xf numFmtId="0" fontId="1" fillId="0" borderId="1" xfId="0" applyFont="1" applyFill="1" applyBorder="1">
      <alignment vertical="center"/>
    </xf>
    <xf numFmtId="0" fontId="2" fillId="0" borderId="1" xfId="0" applyNumberFormat="1" applyFont="1" applyFill="1" applyBorder="1" applyAlignment="1">
      <alignment horizontal="right" vertical="center"/>
    </xf>
    <xf numFmtId="43" fontId="4" fillId="0" borderId="1" xfId="1" applyFont="1" applyFill="1" applyBorder="1" applyAlignment="1">
      <alignment horizontal="right" vertical="center"/>
    </xf>
    <xf numFmtId="4" fontId="2" fillId="0" borderId="1" xfId="0" applyNumberFormat="1" applyFont="1" applyFill="1" applyBorder="1" applyAlignment="1">
      <alignment horizontal="left" vertical="center"/>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left" vertical="center" wrapText="1"/>
    </xf>
    <xf numFmtId="0" fontId="4" fillId="0" borderId="1" xfId="0" applyFont="1" applyFill="1" applyBorder="1" applyAlignment="1">
      <alignment horizontal="left"/>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4" fontId="5" fillId="0" borderId="1" xfId="0" applyNumberFormat="1" applyFont="1" applyFill="1" applyBorder="1" applyAlignment="1">
      <alignment horizontal="left" vertical="center"/>
    </xf>
    <xf numFmtId="0" fontId="1" fillId="0" borderId="1" xfId="0" applyFont="1" applyFill="1" applyBorder="1" applyAlignment="1"/>
    <xf numFmtId="0" fontId="1" fillId="0" borderId="0" xfId="0" applyFont="1" applyFill="1" applyBorder="1">
      <alignment vertical="center"/>
    </xf>
    <xf numFmtId="0" fontId="4" fillId="0" borderId="0" xfId="0" applyFont="1" applyFill="1" applyBorder="1" applyAlignment="1">
      <alignment horizontal="left"/>
    </xf>
    <xf numFmtId="0" fontId="5" fillId="0" borderId="0" xfId="0" applyNumberFormat="1" applyFont="1" applyFill="1" applyBorder="1" applyAlignment="1">
      <alignment horizontal="left" vertical="center"/>
    </xf>
    <xf numFmtId="0" fontId="1" fillId="0" borderId="0" xfId="0" applyFont="1" applyFill="1" applyBorder="1" applyAlignment="1"/>
    <xf numFmtId="0" fontId="4" fillId="0" borderId="0" xfId="0" applyFont="1" applyFill="1" applyBorder="1" applyAlignment="1">
      <alignment horizontal="left" vertical="center" wrapText="1"/>
    </xf>
    <xf numFmtId="0" fontId="0" fillId="0" borderId="0" xfId="0" applyFill="1" applyAlignment="1">
      <alignment horizontal="center" vertical="center"/>
    </xf>
    <xf numFmtId="0" fontId="0" fillId="0" borderId="0" xfId="0" applyNumberForma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center" vertical="center"/>
    </xf>
    <xf numFmtId="0" fontId="7" fillId="0" borderId="0" xfId="0" applyNumberFormat="1" applyFont="1" applyFill="1" applyAlignment="1">
      <alignment horizontal="center" vertical="center"/>
    </xf>
    <xf numFmtId="0" fontId="8" fillId="0" borderId="1" xfId="0" applyFont="1" applyFill="1" applyBorder="1" applyAlignment="1">
      <alignment horizontal="center"/>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4" fillId="0" borderId="0" xfId="0" applyFont="1" applyFill="1" applyBorder="1" applyAlignment="1">
      <alignment vertical="center" wrapText="1"/>
    </xf>
    <xf numFmtId="49" fontId="8" fillId="0" borderId="1" xfId="0" applyNumberFormat="1" applyFont="1" applyFill="1" applyBorder="1" applyAlignment="1">
      <alignment horizontal="center"/>
    </xf>
    <xf numFmtId="0" fontId="8" fillId="0" borderId="2" xfId="0" applyNumberFormat="1" applyFont="1" applyFill="1" applyBorder="1" applyAlignment="1">
      <alignment horizontal="center"/>
    </xf>
    <xf numFmtId="0" fontId="8" fillId="0" borderId="1" xfId="0" applyNumberFormat="1" applyFont="1" applyFill="1" applyBorder="1" applyAlignment="1">
      <alignment horizontal="center"/>
    </xf>
    <xf numFmtId="0" fontId="9" fillId="0" borderId="2" xfId="0" applyNumberFormat="1" applyFont="1" applyFill="1" applyBorder="1" applyAlignment="1">
      <alignment horizontal="center" wrapText="1"/>
    </xf>
    <xf numFmtId="49" fontId="8" fillId="0" borderId="2" xfId="0" applyNumberFormat="1" applyFont="1" applyFill="1" applyBorder="1" applyAlignment="1">
      <alignment horizontal="center"/>
    </xf>
    <xf numFmtId="0" fontId="9" fillId="0" borderId="1" xfId="0" applyNumberFormat="1" applyFont="1" applyFill="1" applyBorder="1" applyAlignment="1">
      <alignment horizontal="center"/>
    </xf>
    <xf numFmtId="4" fontId="8" fillId="0" borderId="1" xfId="0" applyNumberFormat="1" applyFont="1" applyFill="1" applyBorder="1" applyAlignment="1">
      <alignment horizontal="center"/>
    </xf>
    <xf numFmtId="0" fontId="9" fillId="0" borderId="1" xfId="0" applyFont="1" applyFill="1" applyBorder="1" applyAlignment="1">
      <alignment horizontal="center"/>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0" xfId="0" applyFont="1" applyFill="1" applyAlignment="1">
      <alignment horizont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5"/>
  <sheetViews>
    <sheetView tabSelected="1" workbookViewId="0">
      <selection activeCell="E10" sqref="E10"/>
    </sheetView>
  </sheetViews>
  <sheetFormatPr defaultColWidth="9" defaultRowHeight="13.5" outlineLevelCol="5"/>
  <cols>
    <col min="1" max="1" width="7" style="21" customWidth="1"/>
    <col min="2" max="2" width="13.375" style="21" customWidth="1"/>
    <col min="3" max="3" width="73.25" style="21" customWidth="1"/>
    <col min="4" max="4" width="31.875" style="22" customWidth="1"/>
    <col min="5" max="5" width="25.875" style="21" customWidth="1"/>
    <col min="6" max="16383" width="9" style="21"/>
    <col min="16384" max="16384" width="9" style="23"/>
  </cols>
  <sheetData>
    <row r="1" s="21" customFormat="1" ht="45" customHeight="1" spans="1:4">
      <c r="A1" s="24" t="s">
        <v>0</v>
      </c>
      <c r="B1" s="24"/>
      <c r="C1" s="24"/>
      <c r="D1" s="25"/>
    </row>
    <row r="2" s="21" customFormat="1" customHeight="1" spans="1:6">
      <c r="A2" s="26">
        <v>1</v>
      </c>
      <c r="B2" s="27">
        <v>2019</v>
      </c>
      <c r="C2" s="28" t="s">
        <v>1</v>
      </c>
      <c r="D2" s="27">
        <v>600</v>
      </c>
      <c r="E2" s="16"/>
      <c r="F2" s="16"/>
    </row>
    <row r="3" s="21" customFormat="1" customHeight="1" spans="1:6">
      <c r="A3" s="26">
        <v>2</v>
      </c>
      <c r="B3" s="27">
        <v>2019</v>
      </c>
      <c r="C3" s="28" t="s">
        <v>2</v>
      </c>
      <c r="D3" s="27">
        <v>100000</v>
      </c>
      <c r="E3" s="16"/>
      <c r="F3" s="16"/>
    </row>
    <row r="4" s="21" customFormat="1" customHeight="1" spans="1:6">
      <c r="A4" s="26">
        <v>3</v>
      </c>
      <c r="B4" s="27">
        <v>2019</v>
      </c>
      <c r="C4" s="28" t="s">
        <v>3</v>
      </c>
      <c r="D4" s="27">
        <v>48000</v>
      </c>
      <c r="E4" s="16"/>
      <c r="F4" s="16"/>
    </row>
    <row r="5" s="21" customFormat="1" customHeight="1" spans="1:6">
      <c r="A5" s="26">
        <v>4</v>
      </c>
      <c r="B5" s="27">
        <v>2019</v>
      </c>
      <c r="C5" s="28" t="s">
        <v>4</v>
      </c>
      <c r="D5" s="27">
        <v>866.25</v>
      </c>
      <c r="E5" s="16"/>
      <c r="F5" s="16"/>
    </row>
    <row r="6" s="21" customFormat="1" customHeight="1" spans="1:6">
      <c r="A6" s="26">
        <v>5</v>
      </c>
      <c r="B6" s="27">
        <v>2019</v>
      </c>
      <c r="C6" s="28" t="s">
        <v>5</v>
      </c>
      <c r="D6" s="27">
        <v>10000</v>
      </c>
      <c r="E6" s="16"/>
      <c r="F6" s="16"/>
    </row>
    <row r="7" s="21" customFormat="1" customHeight="1" spans="1:6">
      <c r="A7" s="26">
        <v>6</v>
      </c>
      <c r="B7" s="27">
        <v>2019</v>
      </c>
      <c r="C7" s="28" t="s">
        <v>6</v>
      </c>
      <c r="D7" s="27">
        <v>4800</v>
      </c>
      <c r="E7" s="16"/>
      <c r="F7" s="16"/>
    </row>
    <row r="8" s="21" customFormat="1" customHeight="1" spans="1:6">
      <c r="A8" s="26">
        <v>7</v>
      </c>
      <c r="B8" s="27">
        <v>2019</v>
      </c>
      <c r="C8" s="28" t="s">
        <v>7</v>
      </c>
      <c r="D8" s="27">
        <v>40000</v>
      </c>
      <c r="E8" s="16"/>
      <c r="F8" s="16"/>
    </row>
    <row r="9" s="21" customFormat="1" customHeight="1" spans="1:6">
      <c r="A9" s="26">
        <v>8</v>
      </c>
      <c r="B9" s="27">
        <v>2019</v>
      </c>
      <c r="C9" s="28" t="s">
        <v>8</v>
      </c>
      <c r="D9" s="27">
        <v>1000</v>
      </c>
      <c r="E9" s="16"/>
      <c r="F9" s="16"/>
    </row>
    <row r="10" s="21" customFormat="1" customHeight="1" spans="1:6">
      <c r="A10" s="26">
        <v>9</v>
      </c>
      <c r="B10" s="27">
        <v>2019</v>
      </c>
      <c r="C10" s="28" t="s">
        <v>9</v>
      </c>
      <c r="D10" s="27">
        <v>13000</v>
      </c>
      <c r="E10" s="16"/>
      <c r="F10" s="16"/>
    </row>
    <row r="11" s="21" customFormat="1" customHeight="1" spans="1:6">
      <c r="A11" s="26">
        <v>10</v>
      </c>
      <c r="B11" s="27" t="s">
        <v>10</v>
      </c>
      <c r="C11" s="28" t="s">
        <v>11</v>
      </c>
      <c r="D11" s="27">
        <v>650</v>
      </c>
      <c r="E11" s="16"/>
      <c r="F11" s="16"/>
    </row>
    <row r="12" s="21" customFormat="1" customHeight="1" spans="1:6">
      <c r="A12" s="26">
        <v>11</v>
      </c>
      <c r="B12" s="27" t="s">
        <v>10</v>
      </c>
      <c r="C12" s="28" t="s">
        <v>12</v>
      </c>
      <c r="D12" s="27">
        <v>41999</v>
      </c>
      <c r="E12" s="16"/>
      <c r="F12" s="16"/>
    </row>
    <row r="13" s="21" customFormat="1" customHeight="1" spans="1:6">
      <c r="A13" s="26">
        <v>12</v>
      </c>
      <c r="B13" s="27" t="s">
        <v>10</v>
      </c>
      <c r="C13" s="28" t="s">
        <v>13</v>
      </c>
      <c r="D13" s="27">
        <v>1</v>
      </c>
      <c r="E13" s="16"/>
      <c r="F13" s="16"/>
    </row>
    <row r="14" s="21" customFormat="1" customHeight="1" spans="1:6">
      <c r="A14" s="26">
        <v>13</v>
      </c>
      <c r="B14" s="27" t="s">
        <v>10</v>
      </c>
      <c r="C14" s="28" t="s">
        <v>14</v>
      </c>
      <c r="D14" s="27">
        <v>7728</v>
      </c>
      <c r="E14" s="16"/>
      <c r="F14" s="16"/>
    </row>
    <row r="15" s="21" customFormat="1" customHeight="1" spans="1:6">
      <c r="A15" s="26">
        <v>14</v>
      </c>
      <c r="B15" s="27" t="s">
        <v>15</v>
      </c>
      <c r="C15" s="28" t="s">
        <v>16</v>
      </c>
      <c r="D15" s="29">
        <v>3900</v>
      </c>
      <c r="E15" s="17"/>
      <c r="F15" s="16"/>
    </row>
    <row r="16" s="21" customFormat="1" customHeight="1" spans="1:6">
      <c r="A16" s="26">
        <v>15</v>
      </c>
      <c r="B16" s="27" t="s">
        <v>15</v>
      </c>
      <c r="C16" s="30" t="s">
        <v>17</v>
      </c>
      <c r="D16" s="31">
        <v>100000</v>
      </c>
      <c r="E16" s="17"/>
      <c r="F16" s="16"/>
    </row>
    <row r="17" s="21" customFormat="1" customHeight="1" spans="1:6">
      <c r="A17" s="26">
        <v>16</v>
      </c>
      <c r="B17" s="32" t="s">
        <v>15</v>
      </c>
      <c r="C17" s="33" t="s">
        <v>18</v>
      </c>
      <c r="D17" s="32">
        <v>960</v>
      </c>
      <c r="E17" s="17"/>
      <c r="F17" s="16"/>
    </row>
    <row r="18" s="21" customFormat="1" customHeight="1" spans="1:6">
      <c r="A18" s="26">
        <v>17</v>
      </c>
      <c r="B18" s="32" t="s">
        <v>15</v>
      </c>
      <c r="C18" s="33" t="s">
        <v>19</v>
      </c>
      <c r="D18" s="32">
        <v>0.44</v>
      </c>
      <c r="E18" s="17"/>
      <c r="F18" s="16"/>
    </row>
    <row r="19" s="21" customFormat="1" customHeight="1" spans="1:6">
      <c r="A19" s="26">
        <v>18</v>
      </c>
      <c r="B19" s="32" t="s">
        <v>15</v>
      </c>
      <c r="C19" s="33" t="s">
        <v>20</v>
      </c>
      <c r="D19" s="34">
        <v>1700</v>
      </c>
      <c r="E19" s="17"/>
      <c r="F19" s="16"/>
    </row>
    <row r="20" s="21" customFormat="1" customHeight="1" spans="1:6">
      <c r="A20" s="26">
        <v>19</v>
      </c>
      <c r="B20" s="32" t="s">
        <v>15</v>
      </c>
      <c r="C20" s="33" t="s">
        <v>21</v>
      </c>
      <c r="D20" s="34">
        <v>7500</v>
      </c>
      <c r="E20" s="17"/>
      <c r="F20" s="16"/>
    </row>
    <row r="21" s="21" customFormat="1" customHeight="1" spans="1:6">
      <c r="A21" s="26">
        <v>20</v>
      </c>
      <c r="B21" s="32">
        <v>2021</v>
      </c>
      <c r="C21" s="31" t="s">
        <v>22</v>
      </c>
      <c r="D21" s="34">
        <v>15450</v>
      </c>
      <c r="E21" s="17"/>
      <c r="F21" s="16"/>
    </row>
    <row r="22" s="21" customFormat="1" customHeight="1" spans="1:6">
      <c r="A22" s="26">
        <v>21</v>
      </c>
      <c r="B22" s="32">
        <v>2021</v>
      </c>
      <c r="C22" s="33" t="s">
        <v>23</v>
      </c>
      <c r="D22" s="34">
        <v>3250</v>
      </c>
      <c r="E22" s="17"/>
      <c r="F22" s="16"/>
    </row>
    <row r="23" s="21" customFormat="1" customHeight="1" spans="1:6">
      <c r="A23" s="26">
        <v>22</v>
      </c>
      <c r="B23" s="32">
        <v>2021</v>
      </c>
      <c r="C23" s="33" t="s">
        <v>23</v>
      </c>
      <c r="D23" s="34">
        <v>3950</v>
      </c>
      <c r="E23" s="17"/>
      <c r="F23" s="16"/>
    </row>
    <row r="24" s="21" customFormat="1" customHeight="1" spans="1:6">
      <c r="A24" s="26">
        <v>23</v>
      </c>
      <c r="B24" s="32">
        <v>2021</v>
      </c>
      <c r="C24" s="33" t="s">
        <v>23</v>
      </c>
      <c r="D24" s="34">
        <v>3000</v>
      </c>
      <c r="E24" s="17"/>
      <c r="F24" s="16"/>
    </row>
    <row r="25" s="21" customFormat="1" customHeight="1" spans="1:6">
      <c r="A25" s="26">
        <v>24</v>
      </c>
      <c r="B25" s="32">
        <v>2021</v>
      </c>
      <c r="C25" s="33" t="s">
        <v>23</v>
      </c>
      <c r="D25" s="34">
        <v>3000</v>
      </c>
      <c r="E25" s="17"/>
      <c r="F25" s="16"/>
    </row>
    <row r="26" s="21" customFormat="1" customHeight="1" spans="1:6">
      <c r="A26" s="26">
        <v>25</v>
      </c>
      <c r="B26" s="32">
        <v>2021</v>
      </c>
      <c r="C26" s="33" t="s">
        <v>23</v>
      </c>
      <c r="D26" s="34">
        <v>3000</v>
      </c>
      <c r="E26" s="17"/>
      <c r="F26" s="16"/>
    </row>
    <row r="27" s="21" customFormat="1" customHeight="1" spans="1:6">
      <c r="A27" s="26">
        <v>26</v>
      </c>
      <c r="B27" s="32">
        <v>2021</v>
      </c>
      <c r="C27" s="33" t="s">
        <v>23</v>
      </c>
      <c r="D27" s="34">
        <v>4500</v>
      </c>
      <c r="E27" s="17"/>
      <c r="F27" s="16"/>
    </row>
    <row r="28" s="21" customFormat="1" customHeight="1" spans="1:6">
      <c r="A28" s="26">
        <v>27</v>
      </c>
      <c r="B28" s="32" t="s">
        <v>15</v>
      </c>
      <c r="C28" s="33" t="s">
        <v>24</v>
      </c>
      <c r="D28" s="32">
        <v>114.4</v>
      </c>
      <c r="E28" s="17"/>
      <c r="F28" s="16"/>
    </row>
    <row r="29" s="21" customFormat="1" customHeight="1" spans="1:6">
      <c r="A29" s="26">
        <v>28</v>
      </c>
      <c r="B29" s="32" t="s">
        <v>15</v>
      </c>
      <c r="C29" s="33" t="s">
        <v>25</v>
      </c>
      <c r="D29" s="34">
        <v>1865</v>
      </c>
      <c r="E29" s="17"/>
      <c r="F29" s="16"/>
    </row>
    <row r="30" s="21" customFormat="1" customHeight="1" spans="1:6">
      <c r="A30" s="26">
        <v>29</v>
      </c>
      <c r="B30" s="32" t="s">
        <v>15</v>
      </c>
      <c r="C30" s="33" t="s">
        <v>26</v>
      </c>
      <c r="D30" s="34">
        <v>25200</v>
      </c>
      <c r="E30" s="17"/>
      <c r="F30" s="16"/>
    </row>
    <row r="31" s="21" customFormat="1" customHeight="1" spans="1:6">
      <c r="A31" s="26">
        <v>30</v>
      </c>
      <c r="B31" s="32" t="s">
        <v>15</v>
      </c>
      <c r="C31" s="33" t="s">
        <v>27</v>
      </c>
      <c r="D31" s="34">
        <v>5000</v>
      </c>
      <c r="E31" s="17"/>
      <c r="F31" s="16"/>
    </row>
    <row r="32" s="21" customFormat="1" customHeight="1" spans="1:6">
      <c r="A32" s="26">
        <v>31</v>
      </c>
      <c r="B32" s="32" t="s">
        <v>15</v>
      </c>
      <c r="C32" s="33" t="s">
        <v>28</v>
      </c>
      <c r="D32" s="34">
        <v>4000</v>
      </c>
      <c r="E32" s="17" t="s">
        <v>29</v>
      </c>
      <c r="F32" s="16"/>
    </row>
    <row r="33" s="21" customFormat="1" customHeight="1" spans="1:6">
      <c r="A33" s="26">
        <v>32</v>
      </c>
      <c r="B33" s="32" t="s">
        <v>30</v>
      </c>
      <c r="C33" s="33" t="s">
        <v>31</v>
      </c>
      <c r="D33" s="31">
        <v>2000</v>
      </c>
      <c r="E33" s="17"/>
      <c r="F33" s="16"/>
    </row>
    <row r="34" s="21" customFormat="1" customHeight="1" spans="1:6">
      <c r="A34" s="26">
        <v>33</v>
      </c>
      <c r="B34" s="32" t="s">
        <v>15</v>
      </c>
      <c r="C34" s="33" t="s">
        <v>32</v>
      </c>
      <c r="D34" s="34">
        <v>42537</v>
      </c>
      <c r="E34" s="17"/>
      <c r="F34" s="16"/>
    </row>
    <row r="35" s="21" customFormat="1" customHeight="1" spans="1:6">
      <c r="A35" s="26">
        <v>34</v>
      </c>
      <c r="B35" s="32" t="s">
        <v>15</v>
      </c>
      <c r="C35" s="33" t="s">
        <v>33</v>
      </c>
      <c r="D35" s="34">
        <v>58080</v>
      </c>
      <c r="E35" s="17"/>
      <c r="F35" s="16"/>
    </row>
    <row r="36" s="21" customFormat="1" customHeight="1" spans="1:6">
      <c r="A36" s="26">
        <v>35</v>
      </c>
      <c r="B36" s="32" t="s">
        <v>15</v>
      </c>
      <c r="C36" s="33" t="s">
        <v>34</v>
      </c>
      <c r="D36" s="34">
        <v>40000</v>
      </c>
      <c r="E36" s="17"/>
      <c r="F36" s="16"/>
    </row>
    <row r="37" s="21" customFormat="1" customHeight="1" spans="1:6">
      <c r="A37" s="26">
        <v>36</v>
      </c>
      <c r="B37" s="32" t="s">
        <v>15</v>
      </c>
      <c r="C37" s="33" t="s">
        <v>35</v>
      </c>
      <c r="D37" s="34">
        <v>5000</v>
      </c>
      <c r="E37" s="17"/>
      <c r="F37" s="16"/>
    </row>
    <row r="38" s="21" customFormat="1" customHeight="1" spans="1:6">
      <c r="A38" s="26">
        <v>37</v>
      </c>
      <c r="B38" s="32" t="s">
        <v>15</v>
      </c>
      <c r="C38" s="33" t="s">
        <v>36</v>
      </c>
      <c r="D38" s="32">
        <v>0.41</v>
      </c>
      <c r="E38" s="17"/>
      <c r="F38" s="16"/>
    </row>
    <row r="39" s="21" customFormat="1" customHeight="1" spans="1:6">
      <c r="A39" s="26">
        <v>38</v>
      </c>
      <c r="B39" s="32" t="s">
        <v>15</v>
      </c>
      <c r="C39" s="33" t="s">
        <v>37</v>
      </c>
      <c r="D39" s="34">
        <v>20000</v>
      </c>
      <c r="E39" s="17"/>
      <c r="F39" s="16"/>
    </row>
    <row r="40" s="21" customFormat="1" customHeight="1" spans="1:6">
      <c r="A40" s="26">
        <v>39</v>
      </c>
      <c r="B40" s="32" t="s">
        <v>30</v>
      </c>
      <c r="C40" s="33" t="s">
        <v>38</v>
      </c>
      <c r="D40" s="34">
        <v>50201.85</v>
      </c>
      <c r="E40" s="18"/>
      <c r="F40" s="19"/>
    </row>
    <row r="41" s="21" customFormat="1" customHeight="1" spans="1:6">
      <c r="A41" s="26">
        <v>40</v>
      </c>
      <c r="B41" s="32" t="s">
        <v>30</v>
      </c>
      <c r="C41" s="33" t="s">
        <v>39</v>
      </c>
      <c r="D41" s="34">
        <v>4650</v>
      </c>
      <c r="E41" s="19"/>
      <c r="F41" s="19"/>
    </row>
    <row r="42" s="21" customFormat="1" customHeight="1" spans="1:6">
      <c r="A42" s="26">
        <v>41</v>
      </c>
      <c r="B42" s="32" t="s">
        <v>30</v>
      </c>
      <c r="C42" s="33" t="s">
        <v>39</v>
      </c>
      <c r="D42" s="34">
        <v>3167.5</v>
      </c>
      <c r="E42" s="19"/>
      <c r="F42" s="19"/>
    </row>
    <row r="43" s="21" customFormat="1" customHeight="1" spans="1:6">
      <c r="A43" s="26">
        <v>42</v>
      </c>
      <c r="B43" s="32" t="s">
        <v>30</v>
      </c>
      <c r="C43" s="33" t="s">
        <v>40</v>
      </c>
      <c r="D43" s="34">
        <v>13542</v>
      </c>
      <c r="E43" s="19"/>
      <c r="F43" s="19"/>
    </row>
    <row r="44" s="21" customFormat="1" customHeight="1" spans="1:6">
      <c r="A44" s="26">
        <v>43</v>
      </c>
      <c r="B44" s="32" t="s">
        <v>30</v>
      </c>
      <c r="C44" s="33" t="s">
        <v>41</v>
      </c>
      <c r="D44" s="34">
        <v>2299.5</v>
      </c>
      <c r="E44" s="19"/>
      <c r="F44" s="19"/>
    </row>
    <row r="45" s="21" customFormat="1" customHeight="1" spans="1:6">
      <c r="A45" s="26">
        <v>44</v>
      </c>
      <c r="B45" s="32" t="s">
        <v>30</v>
      </c>
      <c r="C45" s="33" t="s">
        <v>42</v>
      </c>
      <c r="D45" s="34">
        <v>7000</v>
      </c>
      <c r="E45" s="19"/>
      <c r="F45" s="19"/>
    </row>
    <row r="46" s="21" customFormat="1" customHeight="1" spans="1:6">
      <c r="A46" s="26">
        <v>45</v>
      </c>
      <c r="B46" s="32" t="s">
        <v>30</v>
      </c>
      <c r="C46" s="33" t="s">
        <v>43</v>
      </c>
      <c r="D46" s="34">
        <v>1858.5</v>
      </c>
      <c r="E46" s="19"/>
      <c r="F46" s="19"/>
    </row>
    <row r="47" s="21" customFormat="1" customHeight="1" spans="1:6">
      <c r="A47" s="26">
        <v>46</v>
      </c>
      <c r="B47" s="32" t="s">
        <v>30</v>
      </c>
      <c r="C47" s="33" t="s">
        <v>44</v>
      </c>
      <c r="D47" s="34">
        <v>17640</v>
      </c>
      <c r="E47" s="19"/>
      <c r="F47" s="19"/>
    </row>
    <row r="48" s="21" customFormat="1" customHeight="1" spans="1:6">
      <c r="A48" s="26">
        <v>47</v>
      </c>
      <c r="B48" s="32" t="s">
        <v>30</v>
      </c>
      <c r="C48" s="33" t="s">
        <v>45</v>
      </c>
      <c r="D48" s="34">
        <v>8950</v>
      </c>
      <c r="E48" s="19"/>
      <c r="F48" s="19"/>
    </row>
    <row r="49" s="21" customFormat="1" customHeight="1" spans="1:6">
      <c r="A49" s="26">
        <v>48</v>
      </c>
      <c r="B49" s="32" t="s">
        <v>30</v>
      </c>
      <c r="C49" s="33" t="s">
        <v>46</v>
      </c>
      <c r="D49" s="32">
        <v>670</v>
      </c>
      <c r="E49" s="19"/>
      <c r="F49" s="19"/>
    </row>
    <row r="50" s="21" customFormat="1" customHeight="1" spans="1:6">
      <c r="A50" s="26">
        <v>49</v>
      </c>
      <c r="B50" s="32" t="s">
        <v>30</v>
      </c>
      <c r="C50" s="33" t="s">
        <v>47</v>
      </c>
      <c r="D50" s="34">
        <v>16000</v>
      </c>
      <c r="E50" s="19"/>
      <c r="F50" s="19"/>
    </row>
    <row r="51" s="21" customFormat="1" customHeight="1" spans="1:6">
      <c r="A51" s="26">
        <v>50</v>
      </c>
      <c r="B51" s="32" t="s">
        <v>30</v>
      </c>
      <c r="C51" s="33" t="s">
        <v>48</v>
      </c>
      <c r="D51" s="34">
        <v>2089.5</v>
      </c>
      <c r="E51" s="19"/>
      <c r="F51" s="19"/>
    </row>
    <row r="52" s="21" customFormat="1" customHeight="1" spans="1:6">
      <c r="A52" s="26">
        <v>51</v>
      </c>
      <c r="B52" s="32" t="s">
        <v>30</v>
      </c>
      <c r="C52" s="33" t="s">
        <v>49</v>
      </c>
      <c r="D52" s="34">
        <v>31349</v>
      </c>
      <c r="E52" s="19"/>
      <c r="F52" s="19"/>
    </row>
    <row r="53" s="21" customFormat="1" customHeight="1" spans="1:6">
      <c r="A53" s="26">
        <v>52</v>
      </c>
      <c r="B53" s="32" t="s">
        <v>30</v>
      </c>
      <c r="C53" s="33" t="s">
        <v>50</v>
      </c>
      <c r="D53" s="32">
        <v>500</v>
      </c>
      <c r="E53" s="19"/>
      <c r="F53" s="19"/>
    </row>
    <row r="54" s="21" customFormat="1" customHeight="1" spans="1:6">
      <c r="A54" s="26">
        <v>53</v>
      </c>
      <c r="B54" s="32" t="s">
        <v>30</v>
      </c>
      <c r="C54" s="33" t="s">
        <v>51</v>
      </c>
      <c r="D54" s="34">
        <f>258232-16731</f>
        <v>241501</v>
      </c>
      <c r="E54" s="35" t="s">
        <v>52</v>
      </c>
      <c r="F54" s="35"/>
    </row>
    <row r="55" s="21" customFormat="1" customHeight="1" spans="1:6">
      <c r="A55" s="26">
        <v>58</v>
      </c>
      <c r="B55" s="32" t="s">
        <v>30</v>
      </c>
      <c r="C55" s="33" t="s">
        <v>53</v>
      </c>
      <c r="D55" s="34">
        <v>29250</v>
      </c>
      <c r="E55" s="19"/>
      <c r="F55" s="19"/>
    </row>
    <row r="56" s="21" customFormat="1" customHeight="1" spans="1:6">
      <c r="A56" s="26">
        <v>59</v>
      </c>
      <c r="B56" s="32" t="s">
        <v>30</v>
      </c>
      <c r="C56" s="33" t="s">
        <v>54</v>
      </c>
      <c r="D56" s="34">
        <v>40000</v>
      </c>
      <c r="E56" s="19"/>
      <c r="F56" s="19"/>
    </row>
    <row r="57" s="21" customFormat="1" customHeight="1" spans="1:6">
      <c r="A57" s="26">
        <v>60</v>
      </c>
      <c r="B57" s="32" t="s">
        <v>30</v>
      </c>
      <c r="C57" s="33" t="s">
        <v>55</v>
      </c>
      <c r="D57" s="34">
        <v>3400</v>
      </c>
      <c r="E57" s="19"/>
      <c r="F57" s="19"/>
    </row>
    <row r="58" s="21" customFormat="1" customHeight="1" spans="1:6">
      <c r="A58" s="26">
        <v>61</v>
      </c>
      <c r="B58" s="32" t="s">
        <v>30</v>
      </c>
      <c r="C58" s="33" t="s">
        <v>56</v>
      </c>
      <c r="D58" s="34">
        <v>4968</v>
      </c>
      <c r="E58" s="19"/>
      <c r="F58" s="19"/>
    </row>
    <row r="59" s="21" customFormat="1" customHeight="1" spans="1:6">
      <c r="A59" s="26">
        <v>62</v>
      </c>
      <c r="B59" s="32" t="s">
        <v>30</v>
      </c>
      <c r="C59" s="33" t="s">
        <v>57</v>
      </c>
      <c r="D59" s="34">
        <v>3975</v>
      </c>
      <c r="E59" s="19"/>
      <c r="F59" s="19"/>
    </row>
    <row r="60" s="21" customFormat="1" customHeight="1" spans="1:6">
      <c r="A60" s="26">
        <v>63</v>
      </c>
      <c r="B60" s="32" t="s">
        <v>30</v>
      </c>
      <c r="C60" s="33" t="s">
        <v>58</v>
      </c>
      <c r="D60" s="34">
        <v>4480</v>
      </c>
      <c r="E60" s="19"/>
      <c r="F60" s="19"/>
    </row>
    <row r="61" s="21" customFormat="1" customHeight="1" spans="1:6">
      <c r="A61" s="26">
        <v>64</v>
      </c>
      <c r="B61" s="32" t="s">
        <v>30</v>
      </c>
      <c r="C61" s="33" t="s">
        <v>59</v>
      </c>
      <c r="D61" s="34">
        <v>5000</v>
      </c>
      <c r="E61" s="19"/>
      <c r="F61" s="19"/>
    </row>
    <row r="62" s="21" customFormat="1" customHeight="1" spans="1:6">
      <c r="A62" s="26">
        <v>65</v>
      </c>
      <c r="B62" s="32" t="s">
        <v>30</v>
      </c>
      <c r="C62" s="33" t="s">
        <v>60</v>
      </c>
      <c r="D62" s="32">
        <v>50</v>
      </c>
      <c r="E62" s="19"/>
      <c r="F62" s="19"/>
    </row>
    <row r="63" s="21" customFormat="1" customHeight="1" spans="1:6">
      <c r="A63" s="26">
        <v>66</v>
      </c>
      <c r="B63" s="32" t="s">
        <v>30</v>
      </c>
      <c r="C63" s="33" t="s">
        <v>61</v>
      </c>
      <c r="D63" s="32">
        <v>50</v>
      </c>
      <c r="E63" s="19"/>
      <c r="F63" s="19"/>
    </row>
    <row r="64" s="21" customFormat="1" customHeight="1" spans="1:4">
      <c r="A64" s="26">
        <v>67</v>
      </c>
      <c r="B64" s="36" t="s">
        <v>62</v>
      </c>
      <c r="C64" s="37" t="s">
        <v>63</v>
      </c>
      <c r="D64" s="38">
        <v>17400</v>
      </c>
    </row>
    <row r="65" spans="1:4">
      <c r="A65" s="26">
        <v>68</v>
      </c>
      <c r="B65" s="38" t="s">
        <v>64</v>
      </c>
      <c r="C65" s="37" t="s">
        <v>65</v>
      </c>
      <c r="D65" s="38">
        <v>868000</v>
      </c>
    </row>
    <row r="66" spans="1:4">
      <c r="A66" s="26">
        <v>69</v>
      </c>
      <c r="B66" s="38" t="s">
        <v>66</v>
      </c>
      <c r="C66" s="37" t="s">
        <v>67</v>
      </c>
      <c r="D66" s="38">
        <v>9450</v>
      </c>
    </row>
    <row r="67" spans="1:4">
      <c r="A67" s="26">
        <v>70</v>
      </c>
      <c r="B67" s="36" t="s">
        <v>68</v>
      </c>
      <c r="C67" s="37" t="s">
        <v>69</v>
      </c>
      <c r="D67" s="38">
        <v>8700</v>
      </c>
    </row>
    <row r="68" spans="1:4">
      <c r="A68" s="26">
        <v>71</v>
      </c>
      <c r="B68" s="36" t="s">
        <v>70</v>
      </c>
      <c r="C68" s="37" t="s">
        <v>71</v>
      </c>
      <c r="D68" s="38">
        <v>20000</v>
      </c>
    </row>
    <row r="69" spans="1:4">
      <c r="A69" s="26">
        <v>72</v>
      </c>
      <c r="B69" s="36" t="s">
        <v>72</v>
      </c>
      <c r="C69" s="39" t="s">
        <v>73</v>
      </c>
      <c r="D69" s="38">
        <v>20000</v>
      </c>
    </row>
    <row r="70" spans="1:4">
      <c r="A70" s="26">
        <v>73</v>
      </c>
      <c r="B70" s="36" t="s">
        <v>74</v>
      </c>
      <c r="C70" s="39" t="s">
        <v>75</v>
      </c>
      <c r="D70" s="38">
        <v>22400</v>
      </c>
    </row>
    <row r="71" s="21" customFormat="1" spans="1:4">
      <c r="A71" s="26">
        <v>74</v>
      </c>
      <c r="B71" s="36" t="s">
        <v>76</v>
      </c>
      <c r="C71" s="39" t="s">
        <v>77</v>
      </c>
      <c r="D71" s="38">
        <v>39500</v>
      </c>
    </row>
    <row r="72" s="21" customFormat="1" spans="1:4">
      <c r="A72" s="26">
        <v>75</v>
      </c>
      <c r="B72" s="36" t="s">
        <v>78</v>
      </c>
      <c r="C72" s="40" t="s">
        <v>79</v>
      </c>
      <c r="D72" s="38">
        <v>11408.95</v>
      </c>
    </row>
    <row r="73" s="21" customFormat="1" spans="1:4">
      <c r="A73" s="26">
        <v>76</v>
      </c>
      <c r="B73" s="36" t="s">
        <v>80</v>
      </c>
      <c r="C73" s="36" t="s">
        <v>81</v>
      </c>
      <c r="D73" s="38">
        <v>60850</v>
      </c>
    </row>
    <row r="74" s="21" customFormat="1" spans="1:4">
      <c r="A74" s="26">
        <v>77</v>
      </c>
      <c r="B74" s="36" t="s">
        <v>80</v>
      </c>
      <c r="C74" s="36" t="s">
        <v>82</v>
      </c>
      <c r="D74" s="38">
        <v>61840</v>
      </c>
    </row>
    <row r="75" s="21" customFormat="1" spans="1:4">
      <c r="A75" s="26">
        <v>78</v>
      </c>
      <c r="B75" s="36" t="s">
        <v>83</v>
      </c>
      <c r="C75" s="36" t="s">
        <v>84</v>
      </c>
      <c r="D75" s="38">
        <v>5000</v>
      </c>
    </row>
    <row r="76" s="21" customFormat="1" spans="1:4">
      <c r="A76" s="26">
        <v>79</v>
      </c>
      <c r="B76" s="36" t="s">
        <v>83</v>
      </c>
      <c r="C76" s="36" t="s">
        <v>85</v>
      </c>
      <c r="D76" s="38">
        <v>24339</v>
      </c>
    </row>
    <row r="77" s="21" customFormat="1" spans="1:4">
      <c r="A77" s="26">
        <v>80</v>
      </c>
      <c r="B77" s="36" t="s">
        <v>86</v>
      </c>
      <c r="C77" s="36" t="s">
        <v>87</v>
      </c>
      <c r="D77" s="38">
        <v>131669</v>
      </c>
    </row>
    <row r="78" s="21" customFormat="1" spans="1:4">
      <c r="A78" s="26">
        <v>81</v>
      </c>
      <c r="B78" s="36" t="s">
        <v>88</v>
      </c>
      <c r="C78" s="36" t="s">
        <v>89</v>
      </c>
      <c r="D78" s="38">
        <v>0.45</v>
      </c>
    </row>
    <row r="79" s="21" customFormat="1" spans="1:4">
      <c r="A79" s="26">
        <v>82</v>
      </c>
      <c r="B79" s="36" t="s">
        <v>90</v>
      </c>
      <c r="C79" s="36" t="s">
        <v>91</v>
      </c>
      <c r="D79" s="38">
        <v>45339</v>
      </c>
    </row>
    <row r="80" spans="1:4">
      <c r="A80" s="26">
        <v>83</v>
      </c>
      <c r="B80" s="36" t="s">
        <v>92</v>
      </c>
      <c r="C80" s="36" t="s">
        <v>93</v>
      </c>
      <c r="D80" s="38">
        <v>5000</v>
      </c>
    </row>
    <row r="81" spans="1:4">
      <c r="A81" s="26">
        <v>84</v>
      </c>
      <c r="B81" s="36" t="s">
        <v>94</v>
      </c>
      <c r="C81" s="36" t="s">
        <v>95</v>
      </c>
      <c r="D81" s="38">
        <v>24250</v>
      </c>
    </row>
    <row r="82" spans="1:4">
      <c r="A82" s="26">
        <v>85</v>
      </c>
      <c r="B82" s="36" t="s">
        <v>96</v>
      </c>
      <c r="C82" s="36" t="s">
        <v>97</v>
      </c>
      <c r="D82" s="38">
        <v>34000</v>
      </c>
    </row>
    <row r="83" spans="1:4">
      <c r="A83" s="26">
        <v>86</v>
      </c>
      <c r="B83" s="38" t="s">
        <v>98</v>
      </c>
      <c r="C83" s="38" t="s">
        <v>99</v>
      </c>
      <c r="D83" s="38">
        <v>46400</v>
      </c>
    </row>
    <row r="84" spans="1:4">
      <c r="A84" s="26">
        <v>87</v>
      </c>
      <c r="B84" s="38" t="s">
        <v>98</v>
      </c>
      <c r="C84" s="38" t="s">
        <v>100</v>
      </c>
      <c r="D84" s="38">
        <v>100000</v>
      </c>
    </row>
    <row r="85" spans="1:4">
      <c r="A85" s="26">
        <v>88</v>
      </c>
      <c r="B85" s="36" t="s">
        <v>101</v>
      </c>
      <c r="C85" s="38" t="s">
        <v>102</v>
      </c>
      <c r="D85" s="38">
        <v>2450</v>
      </c>
    </row>
    <row r="86" spans="1:4">
      <c r="A86" s="26">
        <v>89</v>
      </c>
      <c r="B86" s="36" t="s">
        <v>103</v>
      </c>
      <c r="C86" s="38" t="s">
        <v>104</v>
      </c>
      <c r="D86" s="38">
        <v>4000</v>
      </c>
    </row>
    <row r="87" spans="1:4">
      <c r="A87" s="26">
        <v>90</v>
      </c>
      <c r="B87" s="38" t="s">
        <v>105</v>
      </c>
      <c r="C87" s="38" t="s">
        <v>106</v>
      </c>
      <c r="D87" s="38">
        <v>9665.86</v>
      </c>
    </row>
    <row r="88" spans="1:4">
      <c r="A88" s="26">
        <v>91</v>
      </c>
      <c r="B88" s="38" t="s">
        <v>107</v>
      </c>
      <c r="C88" s="38" t="s">
        <v>108</v>
      </c>
      <c r="D88" s="38">
        <v>0.4</v>
      </c>
    </row>
    <row r="89" spans="1:4">
      <c r="A89" s="26">
        <v>92</v>
      </c>
      <c r="B89" s="38" t="s">
        <v>107</v>
      </c>
      <c r="C89" s="38" t="s">
        <v>109</v>
      </c>
      <c r="D89" s="38">
        <v>45000</v>
      </c>
    </row>
    <row r="90" spans="1:4">
      <c r="A90" s="26">
        <v>93</v>
      </c>
      <c r="B90" s="36" t="s">
        <v>110</v>
      </c>
      <c r="C90" s="38" t="s">
        <v>111</v>
      </c>
      <c r="D90" s="38">
        <v>73000</v>
      </c>
    </row>
    <row r="91" spans="1:4">
      <c r="A91" s="26">
        <v>94</v>
      </c>
      <c r="B91" s="36" t="s">
        <v>112</v>
      </c>
      <c r="C91" s="38" t="s">
        <v>113</v>
      </c>
      <c r="D91" s="38">
        <v>125.4</v>
      </c>
    </row>
    <row r="92" spans="1:4">
      <c r="A92" s="26">
        <v>95</v>
      </c>
      <c r="B92" s="36" t="s">
        <v>114</v>
      </c>
      <c r="C92" s="38" t="s">
        <v>115</v>
      </c>
      <c r="D92" s="38">
        <v>0.81</v>
      </c>
    </row>
    <row r="93" spans="1:4">
      <c r="A93" s="26">
        <v>96</v>
      </c>
      <c r="B93" s="36" t="s">
        <v>116</v>
      </c>
      <c r="C93" s="41" t="s">
        <v>117</v>
      </c>
      <c r="D93" s="38">
        <v>80000</v>
      </c>
    </row>
    <row r="94" spans="1:4">
      <c r="A94" s="26">
        <v>97</v>
      </c>
      <c r="B94" s="36" t="s">
        <v>118</v>
      </c>
      <c r="C94" s="38" t="s">
        <v>119</v>
      </c>
      <c r="D94" s="42">
        <v>680</v>
      </c>
    </row>
    <row r="95" spans="1:4">
      <c r="A95" s="26">
        <v>98</v>
      </c>
      <c r="B95" s="36" t="s">
        <v>120</v>
      </c>
      <c r="C95" s="38" t="s">
        <v>121</v>
      </c>
      <c r="D95" s="42">
        <v>720</v>
      </c>
    </row>
    <row r="96" spans="1:4">
      <c r="A96" s="26">
        <v>99</v>
      </c>
      <c r="B96" s="36" t="s">
        <v>120</v>
      </c>
      <c r="C96" s="38" t="s">
        <v>122</v>
      </c>
      <c r="D96" s="42">
        <v>760</v>
      </c>
    </row>
    <row r="97" spans="1:4">
      <c r="A97" s="26">
        <v>100</v>
      </c>
      <c r="B97" s="36" t="s">
        <v>120</v>
      </c>
      <c r="C97" s="38" t="s">
        <v>123</v>
      </c>
      <c r="D97" s="42">
        <v>760</v>
      </c>
    </row>
    <row r="98" spans="1:4">
      <c r="A98" s="26">
        <v>101</v>
      </c>
      <c r="B98" s="36" t="s">
        <v>124</v>
      </c>
      <c r="C98" s="38" t="s">
        <v>125</v>
      </c>
      <c r="D98" s="42">
        <v>760</v>
      </c>
    </row>
    <row r="99" spans="1:4">
      <c r="A99" s="26">
        <v>102</v>
      </c>
      <c r="B99" s="36" t="s">
        <v>124</v>
      </c>
      <c r="C99" s="38" t="s">
        <v>126</v>
      </c>
      <c r="D99" s="42">
        <v>1260</v>
      </c>
    </row>
    <row r="100" spans="1:4">
      <c r="A100" s="26">
        <v>103</v>
      </c>
      <c r="B100" s="36" t="s">
        <v>124</v>
      </c>
      <c r="C100" s="38" t="s">
        <v>127</v>
      </c>
      <c r="D100" s="42">
        <v>680</v>
      </c>
    </row>
    <row r="101" spans="1:4">
      <c r="A101" s="26">
        <v>104</v>
      </c>
      <c r="B101" s="36" t="s">
        <v>124</v>
      </c>
      <c r="C101" s="38" t="s">
        <v>128</v>
      </c>
      <c r="D101" s="42">
        <v>1350</v>
      </c>
    </row>
    <row r="102" spans="1:4">
      <c r="A102" s="26">
        <v>105</v>
      </c>
      <c r="B102" s="36" t="s">
        <v>124</v>
      </c>
      <c r="C102" s="38" t="s">
        <v>129</v>
      </c>
      <c r="D102" s="42">
        <v>600</v>
      </c>
    </row>
    <row r="103" spans="1:4">
      <c r="A103" s="26">
        <v>106</v>
      </c>
      <c r="B103" s="36" t="s">
        <v>124</v>
      </c>
      <c r="C103" s="38" t="s">
        <v>130</v>
      </c>
      <c r="D103" s="42">
        <v>1305</v>
      </c>
    </row>
    <row r="104" spans="1:4">
      <c r="A104" s="26">
        <v>107</v>
      </c>
      <c r="B104" s="36" t="s">
        <v>124</v>
      </c>
      <c r="C104" s="38" t="s">
        <v>131</v>
      </c>
      <c r="D104" s="42">
        <v>10000</v>
      </c>
    </row>
    <row r="105" spans="1:4">
      <c r="A105" s="26">
        <v>108</v>
      </c>
      <c r="B105" s="36" t="s">
        <v>132</v>
      </c>
      <c r="C105" s="36" t="s">
        <v>133</v>
      </c>
      <c r="D105" s="36">
        <v>138236</v>
      </c>
    </row>
    <row r="106" spans="1:4">
      <c r="A106" s="26">
        <v>109</v>
      </c>
      <c r="B106" s="36" t="s">
        <v>132</v>
      </c>
      <c r="C106" s="36" t="s">
        <v>134</v>
      </c>
      <c r="D106" s="36">
        <v>20000</v>
      </c>
    </row>
    <row r="107" s="21" customFormat="1" spans="1:4">
      <c r="A107" s="26">
        <v>110</v>
      </c>
      <c r="B107" s="36" t="s">
        <v>135</v>
      </c>
      <c r="C107" s="36" t="s">
        <v>136</v>
      </c>
      <c r="D107" s="36">
        <v>1780</v>
      </c>
    </row>
    <row r="108" s="21" customFormat="1" spans="1:4">
      <c r="A108" s="26">
        <v>111</v>
      </c>
      <c r="B108" s="36" t="s">
        <v>137</v>
      </c>
      <c r="C108" s="38" t="s">
        <v>138</v>
      </c>
      <c r="D108" s="42">
        <v>20000</v>
      </c>
    </row>
    <row r="109" s="21" customFormat="1" spans="1:4">
      <c r="A109" s="26">
        <v>112</v>
      </c>
      <c r="B109" s="36" t="s">
        <v>137</v>
      </c>
      <c r="C109" s="38" t="s">
        <v>139</v>
      </c>
      <c r="D109" s="42">
        <v>3000</v>
      </c>
    </row>
    <row r="110" s="21" customFormat="1" spans="1:4">
      <c r="A110" s="26">
        <v>113</v>
      </c>
      <c r="B110" s="36" t="s">
        <v>137</v>
      </c>
      <c r="C110" s="38" t="s">
        <v>140</v>
      </c>
      <c r="D110" s="42">
        <v>2500</v>
      </c>
    </row>
    <row r="111" s="21" customFormat="1" spans="1:4">
      <c r="A111" s="26">
        <v>114</v>
      </c>
      <c r="B111" s="36" t="s">
        <v>137</v>
      </c>
      <c r="C111" s="38" t="s">
        <v>141</v>
      </c>
      <c r="D111" s="42">
        <v>6750</v>
      </c>
    </row>
    <row r="112" s="21" customFormat="1" spans="1:4">
      <c r="A112" s="26">
        <v>115</v>
      </c>
      <c r="B112" s="36" t="s">
        <v>142</v>
      </c>
      <c r="C112" s="38" t="s">
        <v>143</v>
      </c>
      <c r="D112" s="42">
        <v>2250</v>
      </c>
    </row>
    <row r="113" s="21" customFormat="1" spans="1:4">
      <c r="A113" s="26">
        <v>116</v>
      </c>
      <c r="B113" s="36" t="s">
        <v>142</v>
      </c>
      <c r="C113" s="38" t="s">
        <v>144</v>
      </c>
      <c r="D113" s="42">
        <v>2250</v>
      </c>
    </row>
    <row r="114" s="21" customFormat="1" spans="1:4">
      <c r="A114" s="26">
        <v>117</v>
      </c>
      <c r="B114" s="36" t="s">
        <v>142</v>
      </c>
      <c r="C114" s="38" t="s">
        <v>145</v>
      </c>
      <c r="D114" s="42">
        <v>23850</v>
      </c>
    </row>
    <row r="115" s="21" customFormat="1" spans="1:4">
      <c r="A115" s="26">
        <v>118</v>
      </c>
      <c r="B115" s="36" t="s">
        <v>142</v>
      </c>
      <c r="C115" s="38" t="s">
        <v>145</v>
      </c>
      <c r="D115" s="42">
        <v>48900</v>
      </c>
    </row>
    <row r="116" s="21" customFormat="1" spans="1:4">
      <c r="A116" s="26">
        <v>119</v>
      </c>
      <c r="B116" s="36" t="s">
        <v>142</v>
      </c>
      <c r="C116" s="38" t="s">
        <v>145</v>
      </c>
      <c r="D116" s="42">
        <v>2000</v>
      </c>
    </row>
    <row r="117" s="21" customFormat="1" spans="1:4">
      <c r="A117" s="26">
        <v>120</v>
      </c>
      <c r="B117" s="36" t="s">
        <v>142</v>
      </c>
      <c r="C117" s="38" t="s">
        <v>146</v>
      </c>
      <c r="D117" s="42">
        <v>179670</v>
      </c>
    </row>
    <row r="118" s="21" customFormat="1" spans="1:4">
      <c r="A118" s="26">
        <v>121</v>
      </c>
      <c r="B118" s="36" t="s">
        <v>142</v>
      </c>
      <c r="C118" s="38" t="s">
        <v>147</v>
      </c>
      <c r="D118" s="42">
        <v>3000</v>
      </c>
    </row>
    <row r="119" s="21" customFormat="1" spans="1:4">
      <c r="A119" s="26">
        <v>122</v>
      </c>
      <c r="B119" s="36" t="s">
        <v>142</v>
      </c>
      <c r="C119" s="38" t="s">
        <v>148</v>
      </c>
      <c r="D119" s="42">
        <v>3000</v>
      </c>
    </row>
    <row r="120" s="21" customFormat="1" spans="1:4">
      <c r="A120" s="26">
        <v>123</v>
      </c>
      <c r="B120" s="36" t="s">
        <v>142</v>
      </c>
      <c r="C120" s="38" t="s">
        <v>149</v>
      </c>
      <c r="D120" s="42">
        <v>1000</v>
      </c>
    </row>
    <row r="121" s="21" customFormat="1" spans="1:4">
      <c r="A121" s="26">
        <v>124</v>
      </c>
      <c r="B121" s="36" t="s">
        <v>142</v>
      </c>
      <c r="C121" s="38" t="s">
        <v>150</v>
      </c>
      <c r="D121" s="42">
        <v>2500</v>
      </c>
    </row>
    <row r="122" s="21" customFormat="1" spans="1:4">
      <c r="A122" s="26">
        <v>125</v>
      </c>
      <c r="B122" s="36" t="s">
        <v>142</v>
      </c>
      <c r="C122" s="38" t="s">
        <v>151</v>
      </c>
      <c r="D122" s="42">
        <v>3250</v>
      </c>
    </row>
    <row r="123" s="21" customFormat="1" spans="1:4">
      <c r="A123" s="26">
        <v>126</v>
      </c>
      <c r="B123" s="36" t="s">
        <v>142</v>
      </c>
      <c r="C123" s="38" t="s">
        <v>152</v>
      </c>
      <c r="D123" s="42">
        <v>4250</v>
      </c>
    </row>
    <row r="124" s="21" customFormat="1" spans="1:4">
      <c r="A124" s="26">
        <v>127</v>
      </c>
      <c r="B124" s="36" t="s">
        <v>142</v>
      </c>
      <c r="C124" s="38" t="s">
        <v>153</v>
      </c>
      <c r="D124" s="42">
        <v>29900</v>
      </c>
    </row>
    <row r="125" s="21" customFormat="1" spans="1:4">
      <c r="A125" s="26">
        <v>128</v>
      </c>
      <c r="B125" s="36" t="s">
        <v>142</v>
      </c>
      <c r="C125" s="38" t="s">
        <v>154</v>
      </c>
      <c r="D125" s="42">
        <v>2750</v>
      </c>
    </row>
    <row r="126" s="21" customFormat="1" spans="1:4">
      <c r="A126" s="26">
        <v>129</v>
      </c>
      <c r="B126" s="36" t="s">
        <v>142</v>
      </c>
      <c r="C126" s="38" t="s">
        <v>155</v>
      </c>
      <c r="D126" s="42">
        <v>2250</v>
      </c>
    </row>
    <row r="127" s="21" customFormat="1" spans="1:4">
      <c r="A127" s="26">
        <v>130</v>
      </c>
      <c r="B127" s="36" t="s">
        <v>156</v>
      </c>
      <c r="C127" s="38" t="s">
        <v>157</v>
      </c>
      <c r="D127" s="42">
        <v>4250</v>
      </c>
    </row>
    <row r="128" s="21" customFormat="1" spans="1:4">
      <c r="A128" s="26">
        <v>131</v>
      </c>
      <c r="B128" s="36" t="s">
        <v>156</v>
      </c>
      <c r="C128" s="38" t="s">
        <v>158</v>
      </c>
      <c r="D128" s="42">
        <v>1500</v>
      </c>
    </row>
    <row r="129" s="21" customFormat="1" spans="1:4">
      <c r="A129" s="26">
        <v>132</v>
      </c>
      <c r="B129" s="36" t="s">
        <v>159</v>
      </c>
      <c r="C129" s="38" t="s">
        <v>160</v>
      </c>
      <c r="D129" s="42">
        <v>2500</v>
      </c>
    </row>
    <row r="130" s="21" customFormat="1" spans="1:4">
      <c r="A130" s="26">
        <v>133</v>
      </c>
      <c r="B130" s="36" t="s">
        <v>159</v>
      </c>
      <c r="C130" s="38" t="s">
        <v>161</v>
      </c>
      <c r="D130" s="42">
        <v>30000</v>
      </c>
    </row>
    <row r="131" s="21" customFormat="1" spans="1:4">
      <c r="A131" s="26">
        <v>134</v>
      </c>
      <c r="B131" s="36" t="s">
        <v>159</v>
      </c>
      <c r="C131" s="38" t="s">
        <v>162</v>
      </c>
      <c r="D131" s="42">
        <v>150000</v>
      </c>
    </row>
    <row r="132" s="21" customFormat="1" spans="1:4">
      <c r="A132" s="26">
        <v>135</v>
      </c>
      <c r="B132" s="36" t="s">
        <v>159</v>
      </c>
      <c r="C132" s="38" t="s">
        <v>163</v>
      </c>
      <c r="D132" s="42">
        <v>9750</v>
      </c>
    </row>
    <row r="133" s="21" customFormat="1" spans="1:4">
      <c r="A133" s="26">
        <v>136</v>
      </c>
      <c r="B133" s="36" t="s">
        <v>159</v>
      </c>
      <c r="C133" s="38" t="s">
        <v>164</v>
      </c>
      <c r="D133" s="42">
        <v>8500</v>
      </c>
    </row>
    <row r="134" s="21" customFormat="1" spans="1:4">
      <c r="A134" s="26">
        <v>137</v>
      </c>
      <c r="B134" s="36" t="s">
        <v>159</v>
      </c>
      <c r="C134" s="38" t="s">
        <v>165</v>
      </c>
      <c r="D134" s="42">
        <v>1250</v>
      </c>
    </row>
    <row r="135" s="21" customFormat="1" spans="1:4">
      <c r="A135" s="26">
        <v>138</v>
      </c>
      <c r="B135" s="36" t="s">
        <v>166</v>
      </c>
      <c r="C135" s="38" t="s">
        <v>167</v>
      </c>
      <c r="D135" s="42">
        <v>69916.16</v>
      </c>
    </row>
    <row r="136" s="21" customFormat="1" spans="1:4">
      <c r="A136" s="26">
        <v>139</v>
      </c>
      <c r="B136" s="36" t="s">
        <v>166</v>
      </c>
      <c r="C136" s="38" t="s">
        <v>168</v>
      </c>
      <c r="D136" s="42">
        <v>2382.4</v>
      </c>
    </row>
    <row r="137" s="21" customFormat="1" spans="1:4">
      <c r="A137" s="26">
        <v>140</v>
      </c>
      <c r="B137" s="36" t="s">
        <v>169</v>
      </c>
      <c r="C137" s="38" t="s">
        <v>170</v>
      </c>
      <c r="D137" s="42">
        <v>3000</v>
      </c>
    </row>
    <row r="138" s="21" customFormat="1" spans="1:4">
      <c r="A138" s="26">
        <v>141</v>
      </c>
      <c r="B138" s="36" t="s">
        <v>169</v>
      </c>
      <c r="C138" s="38" t="s">
        <v>171</v>
      </c>
      <c r="D138" s="42">
        <v>158.75</v>
      </c>
    </row>
    <row r="139" s="21" customFormat="1" spans="1:4">
      <c r="A139" s="26">
        <v>142</v>
      </c>
      <c r="B139" s="36" t="s">
        <v>169</v>
      </c>
      <c r="C139" s="38" t="s">
        <v>172</v>
      </c>
      <c r="D139" s="42">
        <v>112500</v>
      </c>
    </row>
    <row r="140" spans="1:4">
      <c r="A140" s="26">
        <v>143</v>
      </c>
      <c r="B140" s="38" t="s">
        <v>173</v>
      </c>
      <c r="C140" s="38" t="s">
        <v>174</v>
      </c>
      <c r="D140" s="42">
        <v>0.01</v>
      </c>
    </row>
    <row r="141" spans="1:4">
      <c r="A141" s="26">
        <v>144</v>
      </c>
      <c r="B141" s="38" t="s">
        <v>173</v>
      </c>
      <c r="C141" s="38" t="s">
        <v>175</v>
      </c>
      <c r="D141" s="42">
        <v>12600</v>
      </c>
    </row>
    <row r="142" spans="1:4">
      <c r="A142" s="26">
        <v>145</v>
      </c>
      <c r="B142" s="38" t="s">
        <v>176</v>
      </c>
      <c r="C142" s="38" t="s">
        <v>177</v>
      </c>
      <c r="D142" s="42">
        <v>40000</v>
      </c>
    </row>
    <row r="143" spans="1:4">
      <c r="A143" s="26">
        <v>146</v>
      </c>
      <c r="B143" s="38" t="s">
        <v>178</v>
      </c>
      <c r="C143" s="38" t="s">
        <v>179</v>
      </c>
      <c r="D143" s="42">
        <v>100000</v>
      </c>
    </row>
    <row r="144" spans="1:4">
      <c r="A144" s="26">
        <v>147</v>
      </c>
      <c r="B144" s="38" t="s">
        <v>180</v>
      </c>
      <c r="C144" s="38" t="s">
        <v>181</v>
      </c>
      <c r="D144" s="42">
        <v>168000</v>
      </c>
    </row>
    <row r="145" spans="1:4">
      <c r="A145" s="26">
        <v>148</v>
      </c>
      <c r="B145" s="36" t="s">
        <v>182</v>
      </c>
      <c r="C145" s="38" t="s">
        <v>183</v>
      </c>
      <c r="D145" s="42">
        <v>8000</v>
      </c>
    </row>
    <row r="146" spans="1:4">
      <c r="A146" s="26">
        <v>149</v>
      </c>
      <c r="B146" s="36" t="s">
        <v>184</v>
      </c>
      <c r="C146" s="38" t="s">
        <v>185</v>
      </c>
      <c r="D146" s="42">
        <v>18650</v>
      </c>
    </row>
    <row r="147" spans="1:4">
      <c r="A147" s="26">
        <v>150</v>
      </c>
      <c r="B147" s="36" t="s">
        <v>186</v>
      </c>
      <c r="C147" s="38" t="s">
        <v>187</v>
      </c>
      <c r="D147" s="42">
        <v>96</v>
      </c>
    </row>
    <row r="148" spans="1:4">
      <c r="A148" s="26">
        <v>151</v>
      </c>
      <c r="B148" s="36" t="s">
        <v>188</v>
      </c>
      <c r="C148" s="38" t="s">
        <v>189</v>
      </c>
      <c r="D148" s="42">
        <v>12000</v>
      </c>
    </row>
    <row r="149" spans="1:4">
      <c r="A149" s="26">
        <v>152</v>
      </c>
      <c r="B149" s="36" t="s">
        <v>190</v>
      </c>
      <c r="C149" s="38" t="s">
        <v>191</v>
      </c>
      <c r="D149" s="42">
        <v>12600</v>
      </c>
    </row>
    <row r="150" spans="1:4">
      <c r="A150" s="26">
        <v>153</v>
      </c>
      <c r="B150" s="26" t="s">
        <v>192</v>
      </c>
      <c r="C150" s="26" t="s">
        <v>193</v>
      </c>
      <c r="D150" s="42">
        <v>96</v>
      </c>
    </row>
    <row r="151" spans="1:4">
      <c r="A151" s="26">
        <v>154</v>
      </c>
      <c r="B151" s="26" t="s">
        <v>194</v>
      </c>
      <c r="C151" s="26" t="s">
        <v>195</v>
      </c>
      <c r="D151" s="42">
        <v>96</v>
      </c>
    </row>
    <row r="152" spans="1:4">
      <c r="A152" s="26">
        <v>155</v>
      </c>
      <c r="B152" s="26" t="s">
        <v>196</v>
      </c>
      <c r="C152" s="43" t="s">
        <v>197</v>
      </c>
      <c r="D152" s="42">
        <v>20000</v>
      </c>
    </row>
    <row r="153" spans="1:4">
      <c r="A153" s="26">
        <v>156</v>
      </c>
      <c r="B153" s="26" t="s">
        <v>198</v>
      </c>
      <c r="C153" s="26" t="s">
        <v>199</v>
      </c>
      <c r="D153" s="42">
        <v>25000</v>
      </c>
    </row>
    <row r="154" spans="1:4">
      <c r="A154" s="26">
        <v>157</v>
      </c>
      <c r="B154" s="26" t="s">
        <v>200</v>
      </c>
      <c r="C154" s="26" t="s">
        <v>201</v>
      </c>
      <c r="D154" s="42">
        <v>10000</v>
      </c>
    </row>
    <row r="155" spans="1:4">
      <c r="A155" s="26">
        <v>158</v>
      </c>
      <c r="B155" s="26" t="s">
        <v>202</v>
      </c>
      <c r="C155" s="26" t="s">
        <v>203</v>
      </c>
      <c r="D155" s="42">
        <v>396</v>
      </c>
    </row>
    <row r="156" spans="1:4">
      <c r="A156" s="26">
        <v>159</v>
      </c>
      <c r="B156" s="26" t="s">
        <v>204</v>
      </c>
      <c r="C156" s="26" t="s">
        <v>205</v>
      </c>
      <c r="D156" s="42">
        <v>232457.5</v>
      </c>
    </row>
    <row r="157" spans="1:4">
      <c r="A157" s="26">
        <v>160</v>
      </c>
      <c r="B157" s="26" t="s">
        <v>204</v>
      </c>
      <c r="C157" s="26" t="s">
        <v>206</v>
      </c>
      <c r="D157" s="42">
        <v>20000</v>
      </c>
    </row>
    <row r="158" spans="1:4">
      <c r="A158" s="26">
        <v>161</v>
      </c>
      <c r="B158" s="26" t="s">
        <v>207</v>
      </c>
      <c r="C158" s="26" t="s">
        <v>208</v>
      </c>
      <c r="D158" s="42">
        <v>58800</v>
      </c>
    </row>
    <row r="159" spans="1:4">
      <c r="A159" s="26">
        <v>162</v>
      </c>
      <c r="B159" s="26" t="s">
        <v>209</v>
      </c>
      <c r="C159" s="26" t="s">
        <v>210</v>
      </c>
      <c r="D159" s="42">
        <v>1060000</v>
      </c>
    </row>
    <row r="160" spans="1:4">
      <c r="A160" s="26">
        <v>163</v>
      </c>
      <c r="B160" s="26" t="s">
        <v>209</v>
      </c>
      <c r="C160" s="26" t="s">
        <v>211</v>
      </c>
      <c r="D160" s="42">
        <v>500000</v>
      </c>
    </row>
    <row r="161" spans="1:4">
      <c r="A161" s="26">
        <v>164</v>
      </c>
      <c r="B161" s="26" t="s">
        <v>209</v>
      </c>
      <c r="C161" s="26" t="s">
        <v>212</v>
      </c>
      <c r="D161" s="42">
        <v>1300000</v>
      </c>
    </row>
    <row r="162" spans="1:4">
      <c r="A162" s="26">
        <v>165</v>
      </c>
      <c r="B162" s="26" t="s">
        <v>209</v>
      </c>
      <c r="C162" s="26" t="s">
        <v>213</v>
      </c>
      <c r="D162" s="42">
        <v>450000</v>
      </c>
    </row>
    <row r="163" spans="1:4">
      <c r="A163" s="26">
        <v>166</v>
      </c>
      <c r="B163" s="26" t="s">
        <v>209</v>
      </c>
      <c r="C163" s="26" t="s">
        <v>214</v>
      </c>
      <c r="D163" s="42">
        <v>400000</v>
      </c>
    </row>
    <row r="164" spans="1:4">
      <c r="A164" s="26">
        <v>167</v>
      </c>
      <c r="B164" s="26" t="s">
        <v>209</v>
      </c>
      <c r="C164" s="26" t="s">
        <v>215</v>
      </c>
      <c r="D164" s="42">
        <v>30000</v>
      </c>
    </row>
    <row r="165" spans="1:4">
      <c r="A165" s="26">
        <v>168</v>
      </c>
      <c r="B165" s="26" t="s">
        <v>209</v>
      </c>
      <c r="C165" s="26" t="s">
        <v>216</v>
      </c>
      <c r="D165" s="42">
        <v>12280</v>
      </c>
    </row>
    <row r="166" spans="1:4">
      <c r="A166" s="26">
        <v>169</v>
      </c>
      <c r="B166" s="26" t="s">
        <v>217</v>
      </c>
      <c r="C166" s="26" t="s">
        <v>218</v>
      </c>
      <c r="D166" s="42">
        <v>350000</v>
      </c>
    </row>
    <row r="167" spans="1:4">
      <c r="A167" s="26">
        <v>170</v>
      </c>
      <c r="B167" s="26" t="s">
        <v>219</v>
      </c>
      <c r="C167" s="26" t="s">
        <v>220</v>
      </c>
      <c r="D167" s="42">
        <v>200000</v>
      </c>
    </row>
    <row r="168" spans="1:4">
      <c r="A168" s="26">
        <v>171</v>
      </c>
      <c r="B168" s="26" t="s">
        <v>219</v>
      </c>
      <c r="C168" s="26" t="s">
        <v>221</v>
      </c>
      <c r="D168" s="42">
        <v>4380</v>
      </c>
    </row>
    <row r="169" spans="1:4">
      <c r="A169" s="26">
        <v>172</v>
      </c>
      <c r="B169" s="26" t="s">
        <v>219</v>
      </c>
      <c r="C169" s="26" t="s">
        <v>222</v>
      </c>
      <c r="D169" s="42">
        <v>200000</v>
      </c>
    </row>
    <row r="170" spans="1:4">
      <c r="A170" s="26">
        <v>173</v>
      </c>
      <c r="B170" s="26" t="s">
        <v>223</v>
      </c>
      <c r="C170" s="26" t="s">
        <v>224</v>
      </c>
      <c r="D170" s="42">
        <v>0.11</v>
      </c>
    </row>
    <row r="171" spans="1:4">
      <c r="A171" s="26">
        <v>174</v>
      </c>
      <c r="B171" s="44" t="s">
        <v>225</v>
      </c>
      <c r="C171" s="44" t="s">
        <v>226</v>
      </c>
      <c r="D171" s="45">
        <v>100000</v>
      </c>
    </row>
    <row r="172" spans="1:4">
      <c r="A172" s="26">
        <v>175</v>
      </c>
      <c r="B172" s="44" t="s">
        <v>227</v>
      </c>
      <c r="C172" s="44" t="s">
        <v>228</v>
      </c>
      <c r="D172" s="45">
        <v>93000</v>
      </c>
    </row>
    <row r="173" spans="1:4">
      <c r="A173" s="26">
        <v>176</v>
      </c>
      <c r="B173" s="44" t="s">
        <v>227</v>
      </c>
      <c r="C173" s="46" t="s">
        <v>229</v>
      </c>
      <c r="D173" s="45">
        <v>49990</v>
      </c>
    </row>
    <row r="174" spans="1:2">
      <c r="A174" s="47" t="s">
        <v>230</v>
      </c>
      <c r="B174" s="47"/>
    </row>
    <row r="175" spans="1:1">
      <c r="A175" s="21" t="s">
        <v>231</v>
      </c>
    </row>
  </sheetData>
  <mergeCells count="3">
    <mergeCell ref="A1:D1"/>
    <mergeCell ref="A174:B174"/>
    <mergeCell ref="E32:E3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3"/>
  <sheetViews>
    <sheetView workbookViewId="0">
      <selection activeCell="F81" sqref="F81"/>
    </sheetView>
  </sheetViews>
  <sheetFormatPr defaultColWidth="9" defaultRowHeight="13.5"/>
  <cols>
    <col min="1" max="1" width="9.625" style="1"/>
    <col min="2" max="5" width="3.75" style="1" customWidth="1"/>
    <col min="6" max="6" width="79.875" style="1" customWidth="1"/>
    <col min="7" max="7" width="10.375" style="1"/>
    <col min="8" max="8" width="11.5" style="1"/>
    <col min="9" max="16384" width="9" style="1"/>
  </cols>
  <sheetData>
    <row r="1" spans="1:11">
      <c r="A1" s="2">
        <v>2019</v>
      </c>
      <c r="B1" s="2" t="s">
        <v>232</v>
      </c>
      <c r="C1" s="3"/>
      <c r="D1" s="4"/>
      <c r="E1" s="4"/>
      <c r="F1" s="3" t="s">
        <v>1</v>
      </c>
      <c r="G1" s="5"/>
      <c r="H1" s="6">
        <v>600</v>
      </c>
      <c r="I1" s="16"/>
      <c r="J1" s="16"/>
      <c r="K1" s="16"/>
    </row>
    <row r="2" spans="1:11">
      <c r="A2" s="2">
        <v>2019</v>
      </c>
      <c r="B2" s="2" t="s">
        <v>233</v>
      </c>
      <c r="C2" s="3"/>
      <c r="D2" s="4"/>
      <c r="E2" s="4"/>
      <c r="F2" s="3" t="s">
        <v>2</v>
      </c>
      <c r="G2" s="5"/>
      <c r="H2" s="6">
        <v>100000</v>
      </c>
      <c r="I2" s="16"/>
      <c r="J2" s="16"/>
      <c r="K2" s="16"/>
    </row>
    <row r="3" spans="1:11">
      <c r="A3" s="2">
        <v>2019</v>
      </c>
      <c r="B3" s="2" t="s">
        <v>234</v>
      </c>
      <c r="C3" s="3"/>
      <c r="D3" s="4"/>
      <c r="E3" s="4"/>
      <c r="F3" s="3" t="s">
        <v>3</v>
      </c>
      <c r="G3" s="5"/>
      <c r="H3" s="6">
        <v>48000</v>
      </c>
      <c r="I3" s="16"/>
      <c r="J3" s="16"/>
      <c r="K3" s="16"/>
    </row>
    <row r="4" spans="1:11">
      <c r="A4" s="2">
        <v>2019</v>
      </c>
      <c r="B4" s="2" t="s">
        <v>235</v>
      </c>
      <c r="C4" s="3"/>
      <c r="D4" s="4"/>
      <c r="E4" s="4"/>
      <c r="F4" s="3" t="s">
        <v>4</v>
      </c>
      <c r="G4" s="5"/>
      <c r="H4" s="6">
        <v>866.25</v>
      </c>
      <c r="I4" s="16"/>
      <c r="J4" s="16"/>
      <c r="K4" s="16"/>
    </row>
    <row r="5" spans="1:11">
      <c r="A5" s="2">
        <v>2019</v>
      </c>
      <c r="B5" s="2" t="s">
        <v>236</v>
      </c>
      <c r="C5" s="3"/>
      <c r="D5" s="4"/>
      <c r="E5" s="4"/>
      <c r="F5" s="3" t="s">
        <v>5</v>
      </c>
      <c r="G5" s="5"/>
      <c r="H5" s="6">
        <v>10000</v>
      </c>
      <c r="I5" s="16"/>
      <c r="J5" s="16"/>
      <c r="K5" s="16"/>
    </row>
    <row r="6" spans="1:11">
      <c r="A6" s="2">
        <v>2019</v>
      </c>
      <c r="B6" s="2" t="s">
        <v>237</v>
      </c>
      <c r="C6" s="3"/>
      <c r="D6" s="4"/>
      <c r="E6" s="4"/>
      <c r="F6" s="3" t="s">
        <v>6</v>
      </c>
      <c r="G6" s="5"/>
      <c r="H6" s="6">
        <v>4800</v>
      </c>
      <c r="I6" s="16"/>
      <c r="J6" s="16"/>
      <c r="K6" s="16"/>
    </row>
    <row r="7" spans="1:11">
      <c r="A7" s="2">
        <v>2019</v>
      </c>
      <c r="B7" s="2" t="s">
        <v>238</v>
      </c>
      <c r="C7" s="3"/>
      <c r="D7" s="4"/>
      <c r="E7" s="4"/>
      <c r="F7" s="3" t="s">
        <v>7</v>
      </c>
      <c r="G7" s="5"/>
      <c r="H7" s="6">
        <v>40000</v>
      </c>
      <c r="I7" s="16"/>
      <c r="J7" s="16"/>
      <c r="K7" s="16"/>
    </row>
    <row r="8" spans="1:11">
      <c r="A8" s="2">
        <v>2019</v>
      </c>
      <c r="B8" s="2" t="s">
        <v>238</v>
      </c>
      <c r="C8" s="3"/>
      <c r="D8" s="4"/>
      <c r="E8" s="4"/>
      <c r="F8" s="3" t="s">
        <v>8</v>
      </c>
      <c r="G8" s="5"/>
      <c r="H8" s="6">
        <v>1000</v>
      </c>
      <c r="I8" s="16"/>
      <c r="J8" s="16"/>
      <c r="K8" s="16"/>
    </row>
    <row r="9" spans="1:11">
      <c r="A9" s="2">
        <v>2019</v>
      </c>
      <c r="B9" s="2" t="s">
        <v>238</v>
      </c>
      <c r="C9" s="3"/>
      <c r="D9" s="4"/>
      <c r="E9" s="4"/>
      <c r="F9" s="3" t="s">
        <v>9</v>
      </c>
      <c r="G9" s="5"/>
      <c r="H9" s="6">
        <v>13000</v>
      </c>
      <c r="I9" s="16"/>
      <c r="J9" s="16"/>
      <c r="K9" s="16"/>
    </row>
    <row r="10" spans="1:11">
      <c r="A10" s="2" t="s">
        <v>10</v>
      </c>
      <c r="B10" s="2" t="s">
        <v>239</v>
      </c>
      <c r="C10" s="3" t="s">
        <v>240</v>
      </c>
      <c r="D10" s="4"/>
      <c r="E10" s="4"/>
      <c r="F10" s="3" t="s">
        <v>11</v>
      </c>
      <c r="G10" s="5"/>
      <c r="H10" s="6">
        <v>650</v>
      </c>
      <c r="I10" s="16"/>
      <c r="J10" s="16"/>
      <c r="K10" s="16"/>
    </row>
    <row r="11" spans="1:11">
      <c r="A11" s="2" t="s">
        <v>10</v>
      </c>
      <c r="B11" s="2" t="s">
        <v>241</v>
      </c>
      <c r="C11" s="3" t="s">
        <v>242</v>
      </c>
      <c r="D11" s="4"/>
      <c r="E11" s="4"/>
      <c r="F11" s="3" t="s">
        <v>12</v>
      </c>
      <c r="G11" s="5"/>
      <c r="H11" s="7">
        <v>41999</v>
      </c>
      <c r="I11" s="16"/>
      <c r="J11" s="16"/>
      <c r="K11" s="16"/>
    </row>
    <row r="12" spans="1:11">
      <c r="A12" s="2" t="s">
        <v>10</v>
      </c>
      <c r="B12" s="2" t="s">
        <v>243</v>
      </c>
      <c r="C12" s="3" t="s">
        <v>244</v>
      </c>
      <c r="D12" s="4"/>
      <c r="E12" s="4"/>
      <c r="F12" s="3" t="s">
        <v>13</v>
      </c>
      <c r="G12" s="5"/>
      <c r="H12" s="7">
        <v>1</v>
      </c>
      <c r="I12" s="16"/>
      <c r="J12" s="16"/>
      <c r="K12" s="16"/>
    </row>
    <row r="13" spans="1:11">
      <c r="A13" s="2" t="s">
        <v>10</v>
      </c>
      <c r="B13" s="2" t="s">
        <v>243</v>
      </c>
      <c r="C13" s="3" t="s">
        <v>245</v>
      </c>
      <c r="D13" s="4"/>
      <c r="E13" s="4"/>
      <c r="F13" s="3" t="s">
        <v>14</v>
      </c>
      <c r="G13" s="5"/>
      <c r="H13" s="7">
        <v>7728</v>
      </c>
      <c r="I13" s="16"/>
      <c r="J13" s="16"/>
      <c r="K13" s="16"/>
    </row>
    <row r="14" spans="1:11">
      <c r="A14" s="2" t="s">
        <v>15</v>
      </c>
      <c r="B14" s="2" t="s">
        <v>239</v>
      </c>
      <c r="C14" s="2" t="s">
        <v>246</v>
      </c>
      <c r="D14" s="3" t="s">
        <v>247</v>
      </c>
      <c r="E14" s="4"/>
      <c r="F14" s="3" t="s">
        <v>16</v>
      </c>
      <c r="G14" s="2" t="s">
        <v>248</v>
      </c>
      <c r="H14" s="8">
        <v>3900</v>
      </c>
      <c r="I14" s="17"/>
      <c r="J14" s="16"/>
      <c r="K14" s="16"/>
    </row>
    <row r="15" spans="1:11">
      <c r="A15" s="2" t="s">
        <v>15</v>
      </c>
      <c r="B15" s="2" t="s">
        <v>249</v>
      </c>
      <c r="C15" s="2" t="s">
        <v>246</v>
      </c>
      <c r="D15" s="9" t="s">
        <v>250</v>
      </c>
      <c r="E15" s="4"/>
      <c r="F15" s="10" t="s">
        <v>17</v>
      </c>
      <c r="G15" s="2"/>
      <c r="H15" s="11">
        <v>100000</v>
      </c>
      <c r="I15" s="17"/>
      <c r="J15" s="16"/>
      <c r="K15" s="16"/>
    </row>
    <row r="16" spans="1:11">
      <c r="A16" s="12" t="s">
        <v>15</v>
      </c>
      <c r="B16" s="12" t="s">
        <v>241</v>
      </c>
      <c r="C16" s="12" t="s">
        <v>251</v>
      </c>
      <c r="D16" s="13" t="s">
        <v>252</v>
      </c>
      <c r="E16" s="4"/>
      <c r="F16" s="13" t="s">
        <v>18</v>
      </c>
      <c r="G16" s="12" t="s">
        <v>248</v>
      </c>
      <c r="H16" s="12">
        <v>960</v>
      </c>
      <c r="I16" s="17"/>
      <c r="J16" s="16"/>
      <c r="K16" s="16"/>
    </row>
    <row r="17" spans="1:11">
      <c r="A17" s="12" t="s">
        <v>15</v>
      </c>
      <c r="B17" s="12" t="s">
        <v>241</v>
      </c>
      <c r="C17" s="12" t="s">
        <v>253</v>
      </c>
      <c r="D17" s="13" t="s">
        <v>254</v>
      </c>
      <c r="E17" s="4"/>
      <c r="F17" s="13" t="s">
        <v>19</v>
      </c>
      <c r="G17" s="12" t="s">
        <v>248</v>
      </c>
      <c r="H17" s="12">
        <v>0.44</v>
      </c>
      <c r="I17" s="17"/>
      <c r="J17" s="16"/>
      <c r="K17" s="16"/>
    </row>
    <row r="18" spans="1:11">
      <c r="A18" s="12" t="s">
        <v>15</v>
      </c>
      <c r="B18" s="12" t="s">
        <v>241</v>
      </c>
      <c r="C18" s="12" t="s">
        <v>253</v>
      </c>
      <c r="D18" s="13" t="s">
        <v>254</v>
      </c>
      <c r="E18" s="4"/>
      <c r="F18" s="13" t="s">
        <v>20</v>
      </c>
      <c r="G18" s="12" t="s">
        <v>248</v>
      </c>
      <c r="H18" s="14">
        <v>1700</v>
      </c>
      <c r="I18" s="17"/>
      <c r="J18" s="16"/>
      <c r="K18" s="16"/>
    </row>
    <row r="19" spans="1:11">
      <c r="A19" s="12" t="s">
        <v>15</v>
      </c>
      <c r="B19" s="12" t="s">
        <v>241</v>
      </c>
      <c r="C19" s="12" t="s">
        <v>253</v>
      </c>
      <c r="D19" s="13" t="s">
        <v>254</v>
      </c>
      <c r="E19" s="4"/>
      <c r="F19" s="13" t="s">
        <v>21</v>
      </c>
      <c r="G19" s="12" t="s">
        <v>248</v>
      </c>
      <c r="H19" s="14">
        <v>7500</v>
      </c>
      <c r="I19" s="17"/>
      <c r="J19" s="16"/>
      <c r="K19" s="16"/>
    </row>
    <row r="20" spans="1:11">
      <c r="A20" s="12">
        <v>2021</v>
      </c>
      <c r="B20" s="12">
        <v>8</v>
      </c>
      <c r="C20" s="12">
        <v>30</v>
      </c>
      <c r="D20" s="13" t="s">
        <v>255</v>
      </c>
      <c r="E20" s="4"/>
      <c r="F20" s="4" t="s">
        <v>22</v>
      </c>
      <c r="G20" s="4"/>
      <c r="H20" s="14">
        <v>15450</v>
      </c>
      <c r="I20" s="17"/>
      <c r="J20" s="16"/>
      <c r="K20" s="16"/>
    </row>
    <row r="21" spans="1:11">
      <c r="A21" s="12">
        <v>2021</v>
      </c>
      <c r="B21" s="12">
        <v>8</v>
      </c>
      <c r="C21" s="12">
        <v>30</v>
      </c>
      <c r="D21" s="13" t="s">
        <v>255</v>
      </c>
      <c r="E21" s="4"/>
      <c r="F21" s="13" t="s">
        <v>23</v>
      </c>
      <c r="G21" s="12"/>
      <c r="H21" s="14">
        <v>3250</v>
      </c>
      <c r="I21" s="17"/>
      <c r="J21" s="16"/>
      <c r="K21" s="16"/>
    </row>
    <row r="22" spans="1:11">
      <c r="A22" s="12">
        <v>2021</v>
      </c>
      <c r="B22" s="12">
        <v>8</v>
      </c>
      <c r="C22" s="12">
        <v>30</v>
      </c>
      <c r="D22" s="13" t="s">
        <v>255</v>
      </c>
      <c r="E22" s="4"/>
      <c r="F22" s="13" t="s">
        <v>23</v>
      </c>
      <c r="G22" s="12"/>
      <c r="H22" s="14">
        <v>3950</v>
      </c>
      <c r="I22" s="17"/>
      <c r="J22" s="16"/>
      <c r="K22" s="16"/>
    </row>
    <row r="23" spans="1:11">
      <c r="A23" s="12">
        <v>2021</v>
      </c>
      <c r="B23" s="12">
        <v>8</v>
      </c>
      <c r="C23" s="12">
        <v>30</v>
      </c>
      <c r="D23" s="13" t="s">
        <v>255</v>
      </c>
      <c r="E23" s="4"/>
      <c r="F23" s="13" t="s">
        <v>23</v>
      </c>
      <c r="G23" s="12"/>
      <c r="H23" s="14">
        <v>3000</v>
      </c>
      <c r="I23" s="17"/>
      <c r="J23" s="16"/>
      <c r="K23" s="16"/>
    </row>
    <row r="24" spans="1:11">
      <c r="A24" s="12">
        <v>2021</v>
      </c>
      <c r="B24" s="12">
        <v>8</v>
      </c>
      <c r="C24" s="12">
        <v>30</v>
      </c>
      <c r="D24" s="13" t="s">
        <v>255</v>
      </c>
      <c r="E24" s="4"/>
      <c r="F24" s="13" t="s">
        <v>23</v>
      </c>
      <c r="G24" s="12"/>
      <c r="H24" s="14">
        <v>3000</v>
      </c>
      <c r="I24" s="17"/>
      <c r="J24" s="16"/>
      <c r="K24" s="16"/>
    </row>
    <row r="25" spans="1:11">
      <c r="A25" s="12">
        <v>2021</v>
      </c>
      <c r="B25" s="12">
        <v>8</v>
      </c>
      <c r="C25" s="12">
        <v>30</v>
      </c>
      <c r="D25" s="13" t="s">
        <v>255</v>
      </c>
      <c r="E25" s="4"/>
      <c r="F25" s="13" t="s">
        <v>23</v>
      </c>
      <c r="G25" s="12"/>
      <c r="H25" s="14">
        <v>3000</v>
      </c>
      <c r="I25" s="17"/>
      <c r="J25" s="16"/>
      <c r="K25" s="16"/>
    </row>
    <row r="26" spans="1:11">
      <c r="A26" s="12">
        <v>2021</v>
      </c>
      <c r="B26" s="12">
        <v>8</v>
      </c>
      <c r="C26" s="12">
        <v>30</v>
      </c>
      <c r="D26" s="13" t="s">
        <v>255</v>
      </c>
      <c r="E26" s="4"/>
      <c r="F26" s="13" t="s">
        <v>23</v>
      </c>
      <c r="G26" s="4"/>
      <c r="H26" s="14">
        <v>4500</v>
      </c>
      <c r="I26" s="17"/>
      <c r="J26" s="16"/>
      <c r="K26" s="16"/>
    </row>
    <row r="27" spans="1:11">
      <c r="A27" s="12" t="s">
        <v>15</v>
      </c>
      <c r="B27" s="12" t="s">
        <v>256</v>
      </c>
      <c r="C27" s="12" t="s">
        <v>257</v>
      </c>
      <c r="D27" s="13" t="s">
        <v>258</v>
      </c>
      <c r="E27" s="4"/>
      <c r="F27" s="13" t="s">
        <v>24</v>
      </c>
      <c r="G27" s="12" t="s">
        <v>248</v>
      </c>
      <c r="H27" s="12">
        <v>114.4</v>
      </c>
      <c r="I27" s="17"/>
      <c r="J27" s="16"/>
      <c r="K27" s="16"/>
    </row>
    <row r="28" spans="1:11">
      <c r="A28" s="12" t="s">
        <v>15</v>
      </c>
      <c r="B28" s="12" t="s">
        <v>256</v>
      </c>
      <c r="C28" s="12" t="s">
        <v>257</v>
      </c>
      <c r="D28" s="13" t="s">
        <v>258</v>
      </c>
      <c r="E28" s="4"/>
      <c r="F28" s="13" t="s">
        <v>25</v>
      </c>
      <c r="G28" s="12" t="s">
        <v>248</v>
      </c>
      <c r="H28" s="14">
        <v>1865</v>
      </c>
      <c r="I28" s="17"/>
      <c r="J28" s="16"/>
      <c r="K28" s="16"/>
    </row>
    <row r="29" spans="1:11">
      <c r="A29" s="12" t="s">
        <v>15</v>
      </c>
      <c r="B29" s="12" t="s">
        <v>259</v>
      </c>
      <c r="C29" s="12" t="s">
        <v>246</v>
      </c>
      <c r="D29" s="13" t="s">
        <v>260</v>
      </c>
      <c r="E29" s="4"/>
      <c r="F29" s="13" t="s">
        <v>26</v>
      </c>
      <c r="G29" s="12" t="s">
        <v>248</v>
      </c>
      <c r="H29" s="14">
        <v>25200</v>
      </c>
      <c r="I29" s="17"/>
      <c r="J29" s="16"/>
      <c r="K29" s="16"/>
    </row>
    <row r="30" spans="1:11">
      <c r="A30" s="12" t="s">
        <v>15</v>
      </c>
      <c r="B30" s="12" t="s">
        <v>259</v>
      </c>
      <c r="C30" s="12" t="s">
        <v>246</v>
      </c>
      <c r="D30" s="13" t="s">
        <v>260</v>
      </c>
      <c r="E30" s="4"/>
      <c r="F30" s="13" t="s">
        <v>27</v>
      </c>
      <c r="G30" s="12" t="s">
        <v>248</v>
      </c>
      <c r="H30" s="14">
        <v>5000</v>
      </c>
      <c r="I30" s="17"/>
      <c r="J30" s="16"/>
      <c r="K30" s="16"/>
    </row>
    <row r="31" spans="1:11">
      <c r="A31" s="12" t="s">
        <v>15</v>
      </c>
      <c r="B31" s="12" t="s">
        <v>261</v>
      </c>
      <c r="C31" s="12" t="s">
        <v>239</v>
      </c>
      <c r="D31" s="13" t="s">
        <v>262</v>
      </c>
      <c r="E31" s="4"/>
      <c r="F31" s="13" t="s">
        <v>28</v>
      </c>
      <c r="G31" s="12" t="s">
        <v>248</v>
      </c>
      <c r="H31" s="14">
        <v>4000</v>
      </c>
      <c r="I31" s="17" t="s">
        <v>263</v>
      </c>
      <c r="J31" s="16"/>
      <c r="K31" s="16"/>
    </row>
    <row r="32" spans="1:11">
      <c r="A32" s="12" t="s">
        <v>30</v>
      </c>
      <c r="B32" s="12" t="s">
        <v>249</v>
      </c>
      <c r="C32" s="12" t="s">
        <v>264</v>
      </c>
      <c r="D32" s="13" t="s">
        <v>265</v>
      </c>
      <c r="E32" s="4"/>
      <c r="F32" s="13" t="s">
        <v>31</v>
      </c>
      <c r="G32" s="14">
        <v>2000</v>
      </c>
      <c r="H32" s="4"/>
      <c r="I32" s="17"/>
      <c r="J32" s="16"/>
      <c r="K32" s="16"/>
    </row>
    <row r="33" spans="1:11">
      <c r="A33" s="12" t="s">
        <v>15</v>
      </c>
      <c r="B33" s="12" t="s">
        <v>261</v>
      </c>
      <c r="C33" s="12" t="s">
        <v>239</v>
      </c>
      <c r="D33" s="13" t="s">
        <v>262</v>
      </c>
      <c r="E33" s="4"/>
      <c r="F33" s="13" t="s">
        <v>32</v>
      </c>
      <c r="G33" s="12" t="s">
        <v>248</v>
      </c>
      <c r="H33" s="14">
        <v>42537</v>
      </c>
      <c r="I33" s="17"/>
      <c r="J33" s="16"/>
      <c r="K33" s="16"/>
    </row>
    <row r="34" spans="1:11">
      <c r="A34" s="12" t="s">
        <v>15</v>
      </c>
      <c r="B34" s="12" t="s">
        <v>261</v>
      </c>
      <c r="C34" s="12" t="s">
        <v>239</v>
      </c>
      <c r="D34" s="13" t="s">
        <v>262</v>
      </c>
      <c r="E34" s="4"/>
      <c r="F34" s="13" t="s">
        <v>33</v>
      </c>
      <c r="G34" s="12" t="s">
        <v>248</v>
      </c>
      <c r="H34" s="14">
        <v>58080</v>
      </c>
      <c r="I34" s="17"/>
      <c r="J34" s="16"/>
      <c r="K34" s="16"/>
    </row>
    <row r="35" spans="1:11">
      <c r="A35" s="12" t="s">
        <v>15</v>
      </c>
      <c r="B35" s="12" t="s">
        <v>243</v>
      </c>
      <c r="C35" s="12" t="s">
        <v>246</v>
      </c>
      <c r="D35" s="13" t="s">
        <v>266</v>
      </c>
      <c r="E35" s="4"/>
      <c r="F35" s="13" t="s">
        <v>34</v>
      </c>
      <c r="G35" s="12" t="s">
        <v>248</v>
      </c>
      <c r="H35" s="14">
        <v>40000</v>
      </c>
      <c r="I35" s="17"/>
      <c r="J35" s="16"/>
      <c r="K35" s="16"/>
    </row>
    <row r="36" spans="1:11">
      <c r="A36" s="12" t="s">
        <v>15</v>
      </c>
      <c r="B36" s="12" t="s">
        <v>243</v>
      </c>
      <c r="C36" s="12" t="s">
        <v>246</v>
      </c>
      <c r="D36" s="13" t="s">
        <v>266</v>
      </c>
      <c r="E36" s="4"/>
      <c r="F36" s="13" t="s">
        <v>35</v>
      </c>
      <c r="G36" s="12" t="s">
        <v>248</v>
      </c>
      <c r="H36" s="14">
        <v>5000</v>
      </c>
      <c r="I36" s="17"/>
      <c r="J36" s="16"/>
      <c r="K36" s="16"/>
    </row>
    <row r="37" spans="1:11">
      <c r="A37" s="12" t="s">
        <v>15</v>
      </c>
      <c r="B37" s="12" t="s">
        <v>243</v>
      </c>
      <c r="C37" s="12" t="s">
        <v>246</v>
      </c>
      <c r="D37" s="13" t="s">
        <v>266</v>
      </c>
      <c r="E37" s="4"/>
      <c r="F37" s="13" t="s">
        <v>36</v>
      </c>
      <c r="G37" s="12" t="s">
        <v>248</v>
      </c>
      <c r="H37" s="12">
        <v>0.41</v>
      </c>
      <c r="I37" s="17"/>
      <c r="J37" s="16"/>
      <c r="K37" s="16"/>
    </row>
    <row r="38" spans="1:11">
      <c r="A38" s="12" t="s">
        <v>15</v>
      </c>
      <c r="B38" s="12" t="s">
        <v>243</v>
      </c>
      <c r="C38" s="12" t="s">
        <v>246</v>
      </c>
      <c r="D38" s="13" t="s">
        <v>266</v>
      </c>
      <c r="E38" s="4"/>
      <c r="F38" s="13" t="s">
        <v>37</v>
      </c>
      <c r="G38" s="12" t="s">
        <v>248</v>
      </c>
      <c r="H38" s="14">
        <v>20000</v>
      </c>
      <c r="I38" s="17"/>
      <c r="J38" s="16"/>
      <c r="K38" s="16"/>
    </row>
    <row r="39" spans="1:11">
      <c r="A39" s="12" t="s">
        <v>30</v>
      </c>
      <c r="B39" s="12" t="s">
        <v>239</v>
      </c>
      <c r="C39" s="12" t="s">
        <v>246</v>
      </c>
      <c r="D39" s="13" t="s">
        <v>267</v>
      </c>
      <c r="E39" s="15"/>
      <c r="F39" s="13" t="s">
        <v>38</v>
      </c>
      <c r="G39" s="12" t="s">
        <v>248</v>
      </c>
      <c r="H39" s="14">
        <v>50201.85</v>
      </c>
      <c r="I39" s="18"/>
      <c r="J39" s="19"/>
      <c r="K39" s="16"/>
    </row>
    <row r="40" spans="1:11">
      <c r="A40" s="12" t="s">
        <v>30</v>
      </c>
      <c r="B40" s="12" t="s">
        <v>241</v>
      </c>
      <c r="C40" s="12" t="s">
        <v>246</v>
      </c>
      <c r="D40" s="13" t="s">
        <v>268</v>
      </c>
      <c r="E40" s="15"/>
      <c r="F40" s="13" t="s">
        <v>39</v>
      </c>
      <c r="G40" s="12" t="s">
        <v>248</v>
      </c>
      <c r="H40" s="14">
        <v>4650</v>
      </c>
      <c r="I40" s="19"/>
      <c r="J40" s="19"/>
      <c r="K40" s="16"/>
    </row>
    <row r="41" spans="1:11">
      <c r="A41" s="12" t="s">
        <v>30</v>
      </c>
      <c r="B41" s="12" t="s">
        <v>241</v>
      </c>
      <c r="C41" s="12" t="s">
        <v>246</v>
      </c>
      <c r="D41" s="13" t="s">
        <v>268</v>
      </c>
      <c r="E41" s="15"/>
      <c r="F41" s="13" t="s">
        <v>39</v>
      </c>
      <c r="G41" s="12" t="s">
        <v>248</v>
      </c>
      <c r="H41" s="14">
        <v>3167.5</v>
      </c>
      <c r="I41" s="19"/>
      <c r="J41" s="19"/>
      <c r="K41" s="16"/>
    </row>
    <row r="42" spans="1:11">
      <c r="A42" s="12" t="s">
        <v>30</v>
      </c>
      <c r="B42" s="12" t="s">
        <v>241</v>
      </c>
      <c r="C42" s="12" t="s">
        <v>246</v>
      </c>
      <c r="D42" s="13" t="s">
        <v>268</v>
      </c>
      <c r="E42" s="15"/>
      <c r="F42" s="13" t="s">
        <v>40</v>
      </c>
      <c r="G42" s="12" t="s">
        <v>248</v>
      </c>
      <c r="H42" s="14">
        <v>13542</v>
      </c>
      <c r="I42" s="19"/>
      <c r="J42" s="19"/>
      <c r="K42" s="16"/>
    </row>
    <row r="43" spans="1:11">
      <c r="A43" s="12" t="s">
        <v>30</v>
      </c>
      <c r="B43" s="12" t="s">
        <v>269</v>
      </c>
      <c r="C43" s="12" t="s">
        <v>257</v>
      </c>
      <c r="D43" s="13" t="s">
        <v>270</v>
      </c>
      <c r="E43" s="15"/>
      <c r="F43" s="13" t="s">
        <v>41</v>
      </c>
      <c r="G43" s="12" t="s">
        <v>248</v>
      </c>
      <c r="H43" s="14">
        <v>2299.5</v>
      </c>
      <c r="I43" s="19"/>
      <c r="J43" s="19"/>
      <c r="K43" s="16"/>
    </row>
    <row r="44" spans="1:11">
      <c r="A44" s="12" t="s">
        <v>30</v>
      </c>
      <c r="B44" s="12" t="s">
        <v>271</v>
      </c>
      <c r="C44" s="12" t="s">
        <v>246</v>
      </c>
      <c r="D44" s="13" t="s">
        <v>272</v>
      </c>
      <c r="E44" s="15"/>
      <c r="F44" s="13" t="s">
        <v>42</v>
      </c>
      <c r="G44" s="12" t="s">
        <v>248</v>
      </c>
      <c r="H44" s="14">
        <v>7000</v>
      </c>
      <c r="I44" s="19"/>
      <c r="J44" s="19"/>
      <c r="K44" s="16"/>
    </row>
    <row r="45" spans="1:11">
      <c r="A45" s="12" t="s">
        <v>30</v>
      </c>
      <c r="B45" s="12" t="s">
        <v>271</v>
      </c>
      <c r="C45" s="12" t="s">
        <v>246</v>
      </c>
      <c r="D45" s="13" t="s">
        <v>272</v>
      </c>
      <c r="E45" s="15"/>
      <c r="F45" s="13" t="s">
        <v>43</v>
      </c>
      <c r="G45" s="12" t="s">
        <v>248</v>
      </c>
      <c r="H45" s="14">
        <v>1858.5</v>
      </c>
      <c r="I45" s="19"/>
      <c r="J45" s="19"/>
      <c r="K45" s="16"/>
    </row>
    <row r="46" spans="1:11">
      <c r="A46" s="12" t="s">
        <v>30</v>
      </c>
      <c r="B46" s="12" t="s">
        <v>271</v>
      </c>
      <c r="C46" s="12" t="s">
        <v>246</v>
      </c>
      <c r="D46" s="13" t="s">
        <v>272</v>
      </c>
      <c r="E46" s="15"/>
      <c r="F46" s="13" t="s">
        <v>44</v>
      </c>
      <c r="G46" s="12" t="s">
        <v>248</v>
      </c>
      <c r="H46" s="14">
        <v>17640</v>
      </c>
      <c r="I46" s="19"/>
      <c r="J46" s="19"/>
      <c r="K46" s="16"/>
    </row>
    <row r="47" spans="1:11">
      <c r="A47" s="12" t="s">
        <v>30</v>
      </c>
      <c r="B47" s="12" t="s">
        <v>256</v>
      </c>
      <c r="C47" s="12" t="s">
        <v>257</v>
      </c>
      <c r="D47" s="13" t="s">
        <v>273</v>
      </c>
      <c r="E47" s="15"/>
      <c r="F47" s="13" t="s">
        <v>45</v>
      </c>
      <c r="G47" s="12" t="s">
        <v>248</v>
      </c>
      <c r="H47" s="14">
        <v>8950</v>
      </c>
      <c r="I47" s="19"/>
      <c r="J47" s="19"/>
      <c r="K47" s="16"/>
    </row>
    <row r="48" spans="1:11">
      <c r="A48" s="12" t="s">
        <v>30</v>
      </c>
      <c r="B48" s="12" t="s">
        <v>256</v>
      </c>
      <c r="C48" s="12" t="s">
        <v>257</v>
      </c>
      <c r="D48" s="13" t="s">
        <v>273</v>
      </c>
      <c r="E48" s="15"/>
      <c r="F48" s="13" t="s">
        <v>46</v>
      </c>
      <c r="G48" s="12" t="s">
        <v>248</v>
      </c>
      <c r="H48" s="12">
        <v>670</v>
      </c>
      <c r="I48" s="19"/>
      <c r="J48" s="19"/>
      <c r="K48" s="16"/>
    </row>
    <row r="49" spans="1:11">
      <c r="A49" s="12" t="s">
        <v>30</v>
      </c>
      <c r="B49" s="12" t="s">
        <v>256</v>
      </c>
      <c r="C49" s="12" t="s">
        <v>257</v>
      </c>
      <c r="D49" s="13" t="s">
        <v>273</v>
      </c>
      <c r="E49" s="15"/>
      <c r="F49" s="13" t="s">
        <v>47</v>
      </c>
      <c r="G49" s="12" t="s">
        <v>248</v>
      </c>
      <c r="H49" s="14">
        <v>16000</v>
      </c>
      <c r="I49" s="19"/>
      <c r="J49" s="19"/>
      <c r="K49" s="16"/>
    </row>
    <row r="50" spans="1:11">
      <c r="A50" s="12" t="s">
        <v>30</v>
      </c>
      <c r="B50" s="12" t="s">
        <v>256</v>
      </c>
      <c r="C50" s="12" t="s">
        <v>257</v>
      </c>
      <c r="D50" s="13" t="s">
        <v>273</v>
      </c>
      <c r="E50" s="15"/>
      <c r="F50" s="13" t="s">
        <v>48</v>
      </c>
      <c r="G50" s="12" t="s">
        <v>248</v>
      </c>
      <c r="H50" s="14">
        <v>2089.5</v>
      </c>
      <c r="I50" s="19"/>
      <c r="J50" s="19"/>
      <c r="K50" s="16"/>
    </row>
    <row r="51" spans="1:11">
      <c r="A51" s="12" t="s">
        <v>30</v>
      </c>
      <c r="B51" s="12" t="s">
        <v>256</v>
      </c>
      <c r="C51" s="12" t="s">
        <v>257</v>
      </c>
      <c r="D51" s="13" t="s">
        <v>273</v>
      </c>
      <c r="E51" s="15"/>
      <c r="F51" s="13" t="s">
        <v>49</v>
      </c>
      <c r="G51" s="12" t="s">
        <v>248</v>
      </c>
      <c r="H51" s="14">
        <v>31349</v>
      </c>
      <c r="I51" s="19"/>
      <c r="J51" s="19"/>
      <c r="K51" s="16"/>
    </row>
    <row r="52" spans="1:11">
      <c r="A52" s="12" t="s">
        <v>30</v>
      </c>
      <c r="B52" s="12" t="s">
        <v>256</v>
      </c>
      <c r="C52" s="12" t="s">
        <v>257</v>
      </c>
      <c r="D52" s="13" t="s">
        <v>274</v>
      </c>
      <c r="E52" s="15"/>
      <c r="F52" s="13" t="s">
        <v>50</v>
      </c>
      <c r="G52" s="12" t="s">
        <v>248</v>
      </c>
      <c r="H52" s="12">
        <v>500</v>
      </c>
      <c r="I52" s="19"/>
      <c r="J52" s="19"/>
      <c r="K52" s="16"/>
    </row>
    <row r="53" spans="1:11">
      <c r="A53" s="12" t="s">
        <v>30</v>
      </c>
      <c r="B53" s="12" t="s">
        <v>256</v>
      </c>
      <c r="C53" s="12" t="s">
        <v>257</v>
      </c>
      <c r="D53" s="13" t="s">
        <v>275</v>
      </c>
      <c r="E53" s="15"/>
      <c r="F53" s="13" t="s">
        <v>51</v>
      </c>
      <c r="G53" s="12" t="s">
        <v>248</v>
      </c>
      <c r="H53" s="14">
        <v>258232</v>
      </c>
      <c r="I53" s="20" t="s">
        <v>276</v>
      </c>
      <c r="J53" s="20"/>
      <c r="K53" s="16"/>
    </row>
    <row r="54" spans="1:11">
      <c r="A54" s="12" t="s">
        <v>30</v>
      </c>
      <c r="B54" s="12" t="s">
        <v>259</v>
      </c>
      <c r="C54" s="12" t="s">
        <v>246</v>
      </c>
      <c r="D54" s="13" t="s">
        <v>277</v>
      </c>
      <c r="E54" s="15"/>
      <c r="F54" s="13" t="s">
        <v>278</v>
      </c>
      <c r="G54" s="14">
        <v>5300</v>
      </c>
      <c r="H54" s="14"/>
      <c r="I54" s="20"/>
      <c r="J54" s="20"/>
      <c r="K54" s="16"/>
    </row>
    <row r="55" spans="1:11">
      <c r="A55" s="12" t="s">
        <v>30</v>
      </c>
      <c r="B55" s="12" t="s">
        <v>261</v>
      </c>
      <c r="C55" s="12" t="s">
        <v>279</v>
      </c>
      <c r="D55" s="13" t="s">
        <v>280</v>
      </c>
      <c r="E55" s="15"/>
      <c r="F55" s="13" t="s">
        <v>281</v>
      </c>
      <c r="G55" s="12">
        <v>154</v>
      </c>
      <c r="H55" s="14"/>
      <c r="I55" s="20"/>
      <c r="J55" s="20"/>
      <c r="K55" s="16"/>
    </row>
    <row r="56" spans="1:11">
      <c r="A56" s="12" t="s">
        <v>30</v>
      </c>
      <c r="B56" s="12" t="s">
        <v>261</v>
      </c>
      <c r="C56" s="12" t="s">
        <v>279</v>
      </c>
      <c r="D56" s="13" t="s">
        <v>280</v>
      </c>
      <c r="E56" s="15"/>
      <c r="F56" s="13" t="s">
        <v>282</v>
      </c>
      <c r="G56" s="12">
        <v>77</v>
      </c>
      <c r="H56" s="14"/>
      <c r="I56" s="20"/>
      <c r="J56" s="20"/>
      <c r="K56" s="16"/>
    </row>
    <row r="57" spans="1:11">
      <c r="A57" s="12" t="s">
        <v>283</v>
      </c>
      <c r="B57" s="12" t="s">
        <v>269</v>
      </c>
      <c r="C57" s="12" t="s">
        <v>284</v>
      </c>
      <c r="D57" s="13" t="s">
        <v>285</v>
      </c>
      <c r="E57" s="15"/>
      <c r="F57" s="13" t="s">
        <v>286</v>
      </c>
      <c r="G57" s="14">
        <v>11200</v>
      </c>
      <c r="H57" s="14"/>
      <c r="I57" s="20"/>
      <c r="J57" s="20"/>
      <c r="K57" s="16"/>
    </row>
    <row r="58" spans="1:11">
      <c r="A58" s="12" t="s">
        <v>30</v>
      </c>
      <c r="B58" s="12" t="s">
        <v>261</v>
      </c>
      <c r="C58" s="12" t="s">
        <v>257</v>
      </c>
      <c r="D58" s="13" t="s">
        <v>287</v>
      </c>
      <c r="E58" s="15"/>
      <c r="F58" s="13" t="s">
        <v>53</v>
      </c>
      <c r="G58" s="12" t="s">
        <v>248</v>
      </c>
      <c r="H58" s="14">
        <v>29250</v>
      </c>
      <c r="I58" s="19"/>
      <c r="J58" s="19"/>
      <c r="K58" s="16"/>
    </row>
    <row r="59" spans="1:11">
      <c r="A59" s="12" t="s">
        <v>30</v>
      </c>
      <c r="B59" s="12" t="s">
        <v>261</v>
      </c>
      <c r="C59" s="12" t="s">
        <v>257</v>
      </c>
      <c r="D59" s="13" t="s">
        <v>287</v>
      </c>
      <c r="E59" s="15"/>
      <c r="F59" s="13" t="s">
        <v>54</v>
      </c>
      <c r="G59" s="12" t="s">
        <v>248</v>
      </c>
      <c r="H59" s="14">
        <v>40000</v>
      </c>
      <c r="I59" s="19"/>
      <c r="J59" s="19"/>
      <c r="K59" s="16"/>
    </row>
    <row r="60" spans="1:11">
      <c r="A60" s="12" t="s">
        <v>30</v>
      </c>
      <c r="B60" s="12" t="s">
        <v>243</v>
      </c>
      <c r="C60" s="12" t="s">
        <v>246</v>
      </c>
      <c r="D60" s="13" t="s">
        <v>288</v>
      </c>
      <c r="E60" s="15"/>
      <c r="F60" s="13" t="s">
        <v>55</v>
      </c>
      <c r="G60" s="12" t="s">
        <v>248</v>
      </c>
      <c r="H60" s="14">
        <v>3400</v>
      </c>
      <c r="I60" s="19"/>
      <c r="J60" s="19"/>
      <c r="K60" s="16"/>
    </row>
    <row r="61" spans="1:11">
      <c r="A61" s="12" t="s">
        <v>30</v>
      </c>
      <c r="B61" s="12" t="s">
        <v>243</v>
      </c>
      <c r="C61" s="12" t="s">
        <v>246</v>
      </c>
      <c r="D61" s="13" t="s">
        <v>288</v>
      </c>
      <c r="E61" s="15"/>
      <c r="F61" s="13" t="s">
        <v>56</v>
      </c>
      <c r="G61" s="12" t="s">
        <v>248</v>
      </c>
      <c r="H61" s="14">
        <v>4968</v>
      </c>
      <c r="I61" s="19"/>
      <c r="J61" s="19"/>
      <c r="K61" s="16"/>
    </row>
    <row r="62" spans="1:11">
      <c r="A62" s="12" t="s">
        <v>30</v>
      </c>
      <c r="B62" s="12" t="s">
        <v>243</v>
      </c>
      <c r="C62" s="12" t="s">
        <v>246</v>
      </c>
      <c r="D62" s="13" t="s">
        <v>288</v>
      </c>
      <c r="E62" s="15"/>
      <c r="F62" s="13" t="s">
        <v>57</v>
      </c>
      <c r="G62" s="12" t="s">
        <v>248</v>
      </c>
      <c r="H62" s="14">
        <v>3975</v>
      </c>
      <c r="I62" s="19"/>
      <c r="J62" s="19"/>
      <c r="K62" s="16"/>
    </row>
    <row r="63" spans="1:11">
      <c r="A63" s="12" t="s">
        <v>30</v>
      </c>
      <c r="B63" s="12" t="s">
        <v>243</v>
      </c>
      <c r="C63" s="12" t="s">
        <v>246</v>
      </c>
      <c r="D63" s="13" t="s">
        <v>288</v>
      </c>
      <c r="E63" s="15"/>
      <c r="F63" s="13" t="s">
        <v>58</v>
      </c>
      <c r="G63" s="12" t="s">
        <v>248</v>
      </c>
      <c r="H63" s="14">
        <v>4480</v>
      </c>
      <c r="I63" s="19"/>
      <c r="J63" s="19"/>
      <c r="K63" s="16"/>
    </row>
    <row r="64" spans="1:11">
      <c r="A64" s="12" t="s">
        <v>30</v>
      </c>
      <c r="B64" s="12" t="s">
        <v>243</v>
      </c>
      <c r="C64" s="12" t="s">
        <v>246</v>
      </c>
      <c r="D64" s="13" t="s">
        <v>288</v>
      </c>
      <c r="E64" s="15"/>
      <c r="F64" s="13" t="s">
        <v>59</v>
      </c>
      <c r="G64" s="12" t="s">
        <v>248</v>
      </c>
      <c r="H64" s="14">
        <v>5000</v>
      </c>
      <c r="I64" s="19"/>
      <c r="J64" s="19"/>
      <c r="K64" s="16"/>
    </row>
    <row r="65" spans="1:11">
      <c r="A65" s="12" t="s">
        <v>30</v>
      </c>
      <c r="B65" s="12" t="s">
        <v>243</v>
      </c>
      <c r="C65" s="12" t="s">
        <v>246</v>
      </c>
      <c r="D65" s="13" t="s">
        <v>289</v>
      </c>
      <c r="E65" s="15"/>
      <c r="F65" s="13" t="s">
        <v>60</v>
      </c>
      <c r="G65" s="12" t="s">
        <v>248</v>
      </c>
      <c r="H65" s="12">
        <v>50</v>
      </c>
      <c r="I65" s="19"/>
      <c r="J65" s="19"/>
      <c r="K65" s="16"/>
    </row>
    <row r="66" spans="1:11">
      <c r="A66" s="12" t="s">
        <v>30</v>
      </c>
      <c r="B66" s="12" t="s">
        <v>243</v>
      </c>
      <c r="C66" s="12" t="s">
        <v>246</v>
      </c>
      <c r="D66" s="13" t="s">
        <v>289</v>
      </c>
      <c r="E66" s="15"/>
      <c r="F66" s="13" t="s">
        <v>61</v>
      </c>
      <c r="G66" s="12" t="s">
        <v>248</v>
      </c>
      <c r="H66" s="12">
        <v>50</v>
      </c>
      <c r="I66" s="19"/>
      <c r="J66" s="19"/>
      <c r="K66" s="16"/>
    </row>
    <row r="67" spans="9:11">
      <c r="I67" s="16"/>
      <c r="J67" s="16"/>
      <c r="K67" s="16"/>
    </row>
    <row r="68" spans="9:11">
      <c r="I68" s="16"/>
      <c r="J68" s="16"/>
      <c r="K68" s="16"/>
    </row>
    <row r="69" spans="9:11">
      <c r="I69" s="16"/>
      <c r="J69" s="16"/>
      <c r="K69" s="16"/>
    </row>
    <row r="70" spans="9:11">
      <c r="I70" s="16"/>
      <c r="J70" s="16"/>
      <c r="K70" s="16"/>
    </row>
    <row r="71" spans="9:11">
      <c r="I71" s="16"/>
      <c r="J71" s="16"/>
      <c r="K71" s="16"/>
    </row>
    <row r="72" spans="9:11">
      <c r="I72" s="16"/>
      <c r="J72" s="16"/>
      <c r="K72" s="16"/>
    </row>
    <row r="73" spans="9:11">
      <c r="I73" s="16"/>
      <c r="J73" s="16"/>
      <c r="K73" s="16"/>
    </row>
  </sheetData>
  <mergeCells count="2">
    <mergeCell ref="I31:I32"/>
    <mergeCell ref="I53:J5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2019-2022年未明明细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qqweqwq</cp:lastModifiedBy>
  <dcterms:created xsi:type="dcterms:W3CDTF">2023-02-27T06:47:00Z</dcterms:created>
  <dcterms:modified xsi:type="dcterms:W3CDTF">2024-04-16T07:15:01Z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7B8E9DC5C8224902B4797ED7EF207BBF_13</vt:lpwstr>
  </property>
  <property fmtid="{D5CDD505-2E9C-101B-9397-08002B2CF9AE}" pid="3" name="KSOProductBuildVer">
    <vt:lpwstr>2052-12.1.0.16417</vt:lpwstr>
  </property>
  <property fmtid="{D5CDD505-2E9C-101B-9397-08002B2CF9AE}" pid="4" name="KSOReadingLayout">
    <vt:bool>true</vt:bool>
  </property>
</Properties>
</file>